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940" windowHeight="10110"/>
  </bookViews>
  <sheets>
    <sheet name="Phu luc 1" sheetId="1" r:id="rId1"/>
  </sheets>
  <definedNames>
    <definedName name="_xlnm._FilterDatabase" localSheetId="0" hidden="1">'Phu luc 1'!$A$9:$DJ$111</definedName>
    <definedName name="_xlnm.Print_Area" localSheetId="0">'Phu luc 1'!$A$1:$J$111</definedName>
    <definedName name="_xlnm.Print_Titles" localSheetId="0">'Phu luc 1'!$9:$9</definedName>
  </definedNames>
  <calcPr calcId="125725"/>
</workbook>
</file>

<file path=xl/calcChain.xml><?xml version="1.0" encoding="utf-8"?>
<calcChain xmlns="http://schemas.openxmlformats.org/spreadsheetml/2006/main">
  <c r="G105" i="1"/>
  <c r="G96"/>
  <c r="G87"/>
  <c r="G78"/>
  <c r="G69"/>
  <c r="G60"/>
  <c r="G52"/>
  <c r="G43"/>
  <c r="G35"/>
  <c r="G25"/>
  <c r="G16"/>
</calcChain>
</file>

<file path=xl/sharedStrings.xml><?xml version="1.0" encoding="utf-8"?>
<sst xmlns="http://schemas.openxmlformats.org/spreadsheetml/2006/main" count="578" uniqueCount="218">
  <si>
    <t>ĐẠI HỌC QUỐC GIA HÀ NỘI</t>
  </si>
  <si>
    <t>TRƯỜNG ĐẠI HỌC KINH TẾ</t>
  </si>
  <si>
    <t xml:space="preserve"> THỜI KHÓA BIỂU BẬC SAU ĐẠI HỌC HỌC KỲ II NĂM HỌC 2018-2019 KHÓA QH-2018-E</t>
  </si>
  <si>
    <t>Tín</t>
  </si>
  <si>
    <t>Tiết</t>
  </si>
  <si>
    <t>Buổi</t>
  </si>
  <si>
    <t>Ngày</t>
  </si>
  <si>
    <t>(Kèm theo Thông báo số 4/TB-ĐHKT ngày 3 tháng 01 năm 2019 của Hiệu trưởng Trường ĐH Kinh tế)</t>
  </si>
  <si>
    <t>Áp dụng từ ngày 02/03/2019 đến 20/07/2019</t>
  </si>
  <si>
    <t>Lịch thi dự kiến: 03/08; 04/08; 10/08; 11/08/2019</t>
  </si>
  <si>
    <t>TT</t>
  </si>
  <si>
    <t>Học phần</t>
  </si>
  <si>
    <t>Sĩ số</t>
  </si>
  <si>
    <t>Số TC</t>
  </si>
  <si>
    <t>Buổi học</t>
  </si>
  <si>
    <t>Thời gian học</t>
  </si>
  <si>
    <t>Phòng học</t>
  </si>
  <si>
    <t>Đơn vị phụ trách</t>
  </si>
  <si>
    <r>
      <t xml:space="preserve">Giảng viên
</t>
    </r>
    <r>
      <rPr>
        <i/>
        <sz val="10"/>
        <rFont val="Times New Roman"/>
        <family val="1"/>
      </rPr>
      <t>(Ghi rõ học hàm, học vị)</t>
    </r>
  </si>
  <si>
    <t>Ghi chú</t>
  </si>
  <si>
    <t>HĐ</t>
  </si>
  <si>
    <t>QH-2018-E TCNH 1</t>
  </si>
  <si>
    <t>Quản trị ngân hàng thương mại nâng cao</t>
  </si>
  <si>
    <t>Thứ 7 (Sáng, chiều)</t>
  </si>
  <si>
    <t>02/3; 09/3; 16/3; 23/3; 30/3; 06/4</t>
  </si>
  <si>
    <t>705VU</t>
  </si>
  <si>
    <t>Khoa TCNH</t>
  </si>
  <si>
    <t>PGS.TS. Lê Hoàng Nga</t>
  </si>
  <si>
    <t>Tài chính công nâng cao</t>
  </si>
  <si>
    <t>Chủ nhật (Sáng, chiều)</t>
  </si>
  <si>
    <t>03/3; 10/3; 17/3; 24/3; 31/3; 07/4</t>
  </si>
  <si>
    <t>PGS.TS. Nguyễn Văn Hiệu
TS. Trần Thị Vân Anh</t>
  </si>
  <si>
    <t>Quản trị tài chính ngắn hạn</t>
  </si>
  <si>
    <t>20/4; 27/4; 04/5; 11/5; 18/5; 25/5</t>
  </si>
  <si>
    <t>TS. Trịnh Thị Phan Lan</t>
  </si>
  <si>
    <t>HP tự chọn: theo lịch trình đào tạo, nghỉ Giỗ tổ Hùng Vương</t>
  </si>
  <si>
    <t>Các công cụ có thu nhập cố định</t>
  </si>
  <si>
    <t>21/4; 28/4; 05/5; 12/5; 19/5; 26/5</t>
  </si>
  <si>
    <t>TS. Nguyễn Thị Nhung</t>
  </si>
  <si>
    <t>Thiết kế nghiên cứu luận văn</t>
  </si>
  <si>
    <t>1/6; 08/06; 15/06, 22/6</t>
  </si>
  <si>
    <t>Phòng Đào tạo</t>
  </si>
  <si>
    <t xml:space="preserve">TS. Đỗ Anh Đức; TS. Cảnh Chí Dũng </t>
  </si>
  <si>
    <t>Tiếng Anh cơ bản</t>
  </si>
  <si>
    <t>Thứ 2 (Tối), Thứ 6 (Tối)</t>
  </si>
  <si>
    <t>1/4 - 31/5/2019 (2 buổi tối/tuần)</t>
  </si>
  <si>
    <t>Trường Đại học Ngoại ngữ</t>
  </si>
  <si>
    <t>Thực tập thực tế</t>
  </si>
  <si>
    <t>02/6; 09/06; 16;06; 23/06, 29/06 (Thứ 7); 30/6</t>
  </si>
  <si>
    <t>Trình kế hoạch mời diễn giả riêng</t>
  </si>
  <si>
    <t>QH-2018-E TCNH 2</t>
  </si>
  <si>
    <t>Ngân hàng điện tử</t>
  </si>
  <si>
    <t xml:space="preserve">02/3; 09/3; 16/3; 23/3; </t>
  </si>
  <si>
    <t>706VU</t>
  </si>
  <si>
    <t>Khoa Tài chính - Ngân hàng</t>
  </si>
  <si>
    <t>PGS.TS. Nguyễn Trọng Tài</t>
  </si>
  <si>
    <t>Tài chính doanh nghiệp quốc tế</t>
  </si>
  <si>
    <t xml:space="preserve">03/3; 10/3; 17/3; 24/3; </t>
  </si>
  <si>
    <t>TS. Trịnh Thị Phan Lan
TS. Vũ Thị Loan</t>
  </si>
  <si>
    <t>Quản trị rủi ro trong các tổ chức tài chính</t>
  </si>
  <si>
    <t>30/3; 06/4; 20/4; 27/4; 04/5; 11/5</t>
  </si>
  <si>
    <t>PGS.TS. Trần Thị Thái Hà
TS. Nguyễn Thị Nhung</t>
  </si>
  <si>
    <t>Nghỉ Giỗ tổ Hùng Vương 14/04/2019</t>
  </si>
  <si>
    <t>Tài chính doanh nghiệp nâng cao</t>
  </si>
  <si>
    <t>31/3; 07/4; 21/4; 28/4; 05/5; 12/5;</t>
  </si>
  <si>
    <t>PGS.TS. Trần Thị Thanh Tú
TS. Vũ Thị Loan</t>
  </si>
  <si>
    <t>18/5; 25/5; 1/6; 08/06; 15/06, 22/6</t>
  </si>
  <si>
    <t>PGS.TS Lê Trung Thành</t>
  </si>
  <si>
    <t>Phân tích đầu tư và quản trị danh mục đầu tư</t>
  </si>
  <si>
    <t>19/5; 26/5; 02/6; 09/06; 16/06; 23/6</t>
  </si>
  <si>
    <t xml:space="preserve"> Thiết kế nghiên cứu luận văn</t>
  </si>
  <si>
    <t>Thứ bảy, Chủ nhật (Sáng chiều)</t>
  </si>
  <si>
    <t>29/06; 30/06; 06/07; 07/07</t>
  </si>
  <si>
    <t>PGS.TS. Nguyễn Anh Tuấn                TS. Đỗ Anh Đức</t>
  </si>
  <si>
    <t>QH-2018-E QTKD 1</t>
  </si>
  <si>
    <t>Quản trị marketing nâng cao</t>
  </si>
  <si>
    <t>803VU</t>
  </si>
  <si>
    <t>Viện QTKD</t>
  </si>
  <si>
    <t>TS. Nguyễn Thị Phi Nga</t>
  </si>
  <si>
    <t>Đạo đức kinh doanh và văn hóa doanh nghiệp trong hội nhập quốc tế</t>
  </si>
  <si>
    <t>TS. Nguyễn Thùy Dung
PGS.TS. Đỗ Minh Cương</t>
  </si>
  <si>
    <t>Nghỉ dỗ tổ Hùng Vương 14/04/2019</t>
  </si>
  <si>
    <t>Quản trị công nghệ</t>
  </si>
  <si>
    <t>PGS.TS. Nguyễn Đăng Minh
TS. Đặng Thị Hương</t>
  </si>
  <si>
    <t>Nghỉ Giỗ tổ Hùng Vương 14/04/2019, HP tự chọn: theo lịch trình đào tạo</t>
  </si>
  <si>
    <t>Lãnh đạo trong tổ chức</t>
  </si>
  <si>
    <t>21/4; 28/4; 05/5; 12/5</t>
  </si>
  <si>
    <t>PGS.TS. Hoàng Văn Hải
TS. Phạm Việt Thắng</t>
  </si>
  <si>
    <t>Ra quyết định quản trị</t>
  </si>
  <si>
    <t>TS. Đinh Văn Toàn</t>
  </si>
  <si>
    <t>Quản trị dự án</t>
  </si>
  <si>
    <t>19/5; 26/5; 02/6; 09/06</t>
  </si>
  <si>
    <t>TS. Trương Minh Đức</t>
  </si>
  <si>
    <t>HP tự chọn: theo lịch trình đào tạo</t>
  </si>
  <si>
    <t>16/6; 23/6; 29/06 (thứ 7); 30/06</t>
  </si>
  <si>
    <t>TS. Phạm Việt Thắng</t>
  </si>
  <si>
    <t>QH-2018-E QTKD 2</t>
  </si>
  <si>
    <t>804VU</t>
  </si>
  <si>
    <t>TS. Lưu Thị Minh Ngọc
TS. Đỗ Vũ Phương Anh</t>
  </si>
  <si>
    <t>Chiến lược cạnh tranh</t>
  </si>
  <si>
    <t>TS. Nguyễn Thùy Dung</t>
  </si>
  <si>
    <t>Quản trị Marketing nâng cao</t>
  </si>
  <si>
    <t>PGS.TS. Nguyễn Mạnh Tuân</t>
  </si>
  <si>
    <t>Quản trị nguồn nhân lực nâng cao</t>
  </si>
  <si>
    <t>TS. Đỗ Xuân Trường
TS. Lưu Hữu Văn</t>
  </si>
  <si>
    <t>Quản trị chiến lược nâng cao</t>
  </si>
  <si>
    <t>PGS.TS. Trần Anh Tài</t>
  </si>
  <si>
    <t>TS. Hoàng Khắc Lịch</t>
  </si>
  <si>
    <t>QH-2018-E QLKT 1</t>
  </si>
  <si>
    <t>Quản lý tài nguyên và môi trường</t>
  </si>
  <si>
    <t>805VU</t>
  </si>
  <si>
    <t>Khoa KTCT</t>
  </si>
  <si>
    <t>PGS.TS. Phạm Thị Hồng Điệp</t>
  </si>
  <si>
    <t>Nhà nước, thị trường và quản trị quốc tế</t>
  </si>
  <si>
    <t>TS. Nguyễn Thuỳ Anh</t>
  </si>
  <si>
    <t>Quản lý khoa học công nghệ</t>
  </si>
  <si>
    <t>TS. Trần Đức Vui</t>
  </si>
  <si>
    <t>Quản trị chiến lược trong các tổ chức công</t>
  </si>
  <si>
    <t>PGS.TS. Nguyễn Trúc Lê</t>
  </si>
  <si>
    <t>Những vấn đề về chính sách thị trường lao động</t>
  </si>
  <si>
    <t>02/6; 09/06; 16;06; 23/06, 29/06 (thứ 7); 30/6</t>
  </si>
  <si>
    <t>TS. Lê Thị Hồng Điệp</t>
  </si>
  <si>
    <t>PGS.TS. Nguyễn Anh Tuấn</t>
  </si>
  <si>
    <t>QH-2018-E QLKT 2</t>
  </si>
  <si>
    <t xml:space="preserve">Phân tích các vấn đề về tiền tệ và ngân hàng </t>
  </si>
  <si>
    <t>806VU</t>
  </si>
  <si>
    <t>TS. Trần Thị Vân Anh</t>
  </si>
  <si>
    <t>Toàn cầu hóa và chính sách công</t>
  </si>
  <si>
    <t>Khoa KT&amp;KDQT</t>
  </si>
  <si>
    <t>PGS.TS Nguyễn Xuân Thiên</t>
  </si>
  <si>
    <t>Quản lý nhà nước về kinh tế nâng cao</t>
  </si>
  <si>
    <t>GS.TS. Phan Huy Đường</t>
  </si>
  <si>
    <t xml:space="preserve">Quản trị chiến lược trong các tổ chức công </t>
  </si>
  <si>
    <t>TS. Đỗ Anh Đức</t>
  </si>
  <si>
    <t>Nghèo đói, bất bình đẳng và chính phủ ở các nước kém phát triển</t>
  </si>
  <si>
    <t>TS. Trần Quang Tuyến</t>
  </si>
  <si>
    <t>Học ghép với QH-2018-E KTCT</t>
  </si>
  <si>
    <t xml:space="preserve">TS. Nguyễn Thế Kiên </t>
  </si>
  <si>
    <t>QH-2018-E QLKT 3</t>
  </si>
  <si>
    <t>Chính sách và các vấn đề tài chính quốc tế</t>
  </si>
  <si>
    <t>807VU</t>
  </si>
  <si>
    <t>TS. Nguyễn Cẩm Nhung</t>
  </si>
  <si>
    <t>Phân tích các vấn đề về tiền tệ và ngân hàng</t>
  </si>
  <si>
    <t>TS. Lê Xuân Sang (Viện Kinh tế học)</t>
  </si>
  <si>
    <t>Phân tích chính sách kinh tế - xã hội</t>
  </si>
  <si>
    <t>PGS.TS. Phạm Văn Dũng</t>
  </si>
  <si>
    <t>Ghép với KTCT, Nghỉ Giỗ tổ Hùng Vương 14/04/2019</t>
  </si>
  <si>
    <t>Phụ nữ trong quản lý  tổ chức công</t>
  </si>
  <si>
    <t>TS. Nguyễn Thị Thu Hoài</t>
  </si>
  <si>
    <t>Các công cụ quản lý kinh tế vĩ mô</t>
  </si>
  <si>
    <t>PGS.TS. Trần Đức Hiệp</t>
  </si>
  <si>
    <t>PGS.TS. Lê Danh Tốn</t>
  </si>
  <si>
    <t>TS. Vũ Văn Hưởng</t>
  </si>
  <si>
    <t>QH-2018-E KTQT</t>
  </si>
  <si>
    <t>Lý thuyết kinh tế vi mô</t>
  </si>
  <si>
    <t>808VU</t>
  </si>
  <si>
    <t>Khoa KTPT</t>
  </si>
  <si>
    <t>PGS.TS. Phí Mạnh Hồng
TS. Hoàng Khắc Lịch</t>
  </si>
  <si>
    <t>Học ghép với QH-2018-E CSC&amp;PT</t>
  </si>
  <si>
    <t>Lý thuyết kinh tế vĩ mô</t>
  </si>
  <si>
    <t>PGS.TS. Vũ Đức Thanh
TS. Đào Thị Thu Trang</t>
  </si>
  <si>
    <t>Thương mại quốc tế: Chính sách và thực tiễn</t>
  </si>
  <si>
    <t>PGS.TS Nguyễn Anh Thu
TS. Vũ Thanh Hương</t>
  </si>
  <si>
    <t>Kinh doanh quốc tế thách thức trong bối cảnh cạnh tranh toàn cầu</t>
  </si>
  <si>
    <t>PGS.TS Hà Văn Hội</t>
  </si>
  <si>
    <t>Thương mại điện tử: Lý thuyết và ứng dụng</t>
  </si>
  <si>
    <t>TS. Nguyễn Tiến Minh</t>
  </si>
  <si>
    <t>Kinh tế Đông Á</t>
  </si>
  <si>
    <t>PGS.TS. Nguyễn Thị Kim Chi
TS Phạm Vũ Thắng</t>
  </si>
  <si>
    <t>QH-2018-E KTCT</t>
  </si>
  <si>
    <t>Lịch sử kinh tế Việt Nam</t>
  </si>
  <si>
    <t>809VU</t>
  </si>
  <si>
    <t>PGS.TS Đinh Văn Thông</t>
  </si>
  <si>
    <t>Công nghiệp hóa ở các nước đang phát triển</t>
  </si>
  <si>
    <t xml:space="preserve"> Kinh tế chính trị Việt Nam</t>
  </si>
  <si>
    <t>PGS.TS Lê Danh Tốn</t>
  </si>
  <si>
    <t>Học ghép với QH-2018-E KTCT, nghỉ Giỗ tổ Hùng Vương 14/04/2019</t>
  </si>
  <si>
    <t>Phân tích chính sách kinh tế xã hội nâng cao</t>
  </si>
  <si>
    <t>PGS.TS Phạm Văn Dũng</t>
  </si>
  <si>
    <t>Học ghép với K26KTCT, nghỉ Giỗ tổ Hùng Vương 14/04/2019</t>
  </si>
  <si>
    <t>Học ghép với QH-2018-E QLKT 2</t>
  </si>
  <si>
    <t>Ghép với QH-2018-E QLKT 3, Kỳ thi chuẩn đầu ra Ngoại ngữ</t>
  </si>
  <si>
    <t>Học ghép với QH-2018-E QLKT 3</t>
  </si>
  <si>
    <t>QH-2018-E CSC&amp;PT</t>
  </si>
  <si>
    <t>Học ghép với QH-2018-E KTQT</t>
  </si>
  <si>
    <t>Kinh tế học khu vực công</t>
  </si>
  <si>
    <t>810VU</t>
  </si>
  <si>
    <t xml:space="preserve">TS. Bùi Đại Dũng </t>
  </si>
  <si>
    <t>Chính sách Tăng trưởng xanh</t>
  </si>
  <si>
    <t>PGS.TS. Nguyễn An Thịnh
TS. Nguyễn Đình Tiến</t>
  </si>
  <si>
    <t>Thể chế và tổ chức lãnh đạo khu vực công</t>
  </si>
  <si>
    <t>1/6; 08/06; 15/06, 22/06; 29/6; 06/7</t>
  </si>
  <si>
    <t>TS. Nguyễn Quốc Việt
PGS.TS. Đỗ Minh Cương</t>
  </si>
  <si>
    <t>Chiến lược và chính sách công cho phát triển</t>
  </si>
  <si>
    <t>02/6; 09/06; 16;06; 23/06, 29/06(thứ 7); 30/6</t>
  </si>
  <si>
    <t>PGS.TS. Bùi Tất Thắng (Viện CLPT),
TS. Đỗ Tiến Long (Công ty TNHH Tư vấn quản lý OD Click)</t>
  </si>
  <si>
    <t>Thứ 7, Chủ nhật (Sáng, chiều)</t>
  </si>
  <si>
    <t>7/7(Chủ nhật); 13/7; 14/7; 20/7</t>
  </si>
  <si>
    <t>TS. Lưu Quốc Đạt
TS. Nguyễn Thế Kiên</t>
  </si>
  <si>
    <t>QH-2018-E Kế toán</t>
  </si>
  <si>
    <t>Kế toán công nâng cao</t>
  </si>
  <si>
    <t>801VU</t>
  </si>
  <si>
    <t>Khoa KTKT</t>
  </si>
  <si>
    <t>TS. Đỗ Kiều Oanh
TS. Trần Thế Nữ
TS. Nguyễn Thị Thanh Hải</t>
  </si>
  <si>
    <t>Hệ thống thông tin kế toán nâng cao</t>
  </si>
  <si>
    <t>TS. Nguyễn Thị Hương Liên
TS. Nguyễn Thị Hồng Thúy</t>
  </si>
  <si>
    <t>PGS.TS. Nguyễn Văn Hiệu</t>
  </si>
  <si>
    <t xml:space="preserve">Phân tích hoạt động kinh doanh nâng cao </t>
  </si>
  <si>
    <t>TS. Nguyễn Thị Hương Liên
TS. Nguyễn Thị Phương Dung</t>
  </si>
  <si>
    <t>Kế toán  tài chính nâng cao</t>
  </si>
  <si>
    <t>Quản trị rủi ro</t>
  </si>
  <si>
    <t>TS. Trương Minh Đức
TS. Lưu Hữu Văn</t>
  </si>
  <si>
    <t>TS. Trần Thị Lan Hương</t>
  </si>
  <si>
    <t>Danh sách gồm 11 lớp khóa học./.</t>
  </si>
  <si>
    <t>Ghi chú:</t>
  </si>
  <si>
    <t xml:space="preserve">1. Thời gian tiết học: Sáng từ 8h00 đến 11h40 (tiết 2-5); Chiều từ 14h00 đến 17h40 (tiết 7-10); </t>
  </si>
  <si>
    <t>2. Thời gian thi Học kỳ I, năm học 2018-2019 (dự kiến): 3-4/8/2019 và 10-11/8/2019</t>
  </si>
  <si>
    <r>
      <t xml:space="preserve">Khi cần liên hệ: Ms Trang, </t>
    </r>
    <r>
      <rPr>
        <sz val="11"/>
        <rFont val="Times New Roman"/>
        <family val="1"/>
      </rPr>
      <t>Phòng 504 Nhà E4, 144 Xuân Thủy, Cầu Giấy, Hà Nội; Điện thoại: 04.37547506 (số máy lẻ: 554)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</si>
</sst>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3"/>
      <color theme="1"/>
      <name val="Cambria"/>
      <family val="1"/>
      <scheme val="maj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1"/>
  <sheetViews>
    <sheetView tabSelected="1" view="pageBreakPreview" zoomScaleNormal="85" zoomScaleSheetLayoutView="100" workbookViewId="0">
      <pane xSplit="4" ySplit="9" topLeftCell="E10" activePane="bottomRight" state="frozen"/>
      <selection pane="topRight" activeCell="D1" sqref="D1"/>
      <selection pane="bottomLeft" activeCell="A8" sqref="A8"/>
      <selection pane="bottomRight" activeCell="D17" sqref="D17"/>
    </sheetView>
  </sheetViews>
  <sheetFormatPr defaultRowHeight="15.75"/>
  <cols>
    <col min="1" max="1" width="5.85546875" style="33" customWidth="1"/>
    <col min="2" max="2" width="30.140625" style="33" customWidth="1"/>
    <col min="3" max="3" width="5" style="33" hidden="1" customWidth="1"/>
    <col min="4" max="4" width="5.85546875" style="33" customWidth="1"/>
    <col min="5" max="5" width="15.5703125" style="33" customWidth="1"/>
    <col min="6" max="6" width="21.5703125" style="33" customWidth="1"/>
    <col min="7" max="7" width="8" style="33" customWidth="1"/>
    <col min="8" max="8" width="16.140625" style="35" customWidth="1"/>
    <col min="9" max="9" width="30.5703125" style="36" customWidth="1"/>
    <col min="10" max="10" width="26.42578125" style="33" customWidth="1"/>
    <col min="11" max="19" width="5.7109375" style="33" customWidth="1"/>
    <col min="20" max="42" width="15.5703125" style="33" customWidth="1"/>
    <col min="43" max="43" width="0.140625" style="33" customWidth="1"/>
    <col min="44" max="256" width="9.140625" style="33"/>
    <col min="257" max="257" width="5.85546875" style="33" customWidth="1"/>
    <col min="258" max="258" width="34.85546875" style="33" customWidth="1"/>
    <col min="259" max="259" width="0" style="33" hidden="1" customWidth="1"/>
    <col min="260" max="260" width="4.7109375" style="33" customWidth="1"/>
    <col min="261" max="261" width="18.140625" style="33" customWidth="1"/>
    <col min="262" max="262" width="26.42578125" style="33" customWidth="1"/>
    <col min="263" max="263" width="14.42578125" style="33" customWidth="1"/>
    <col min="264" max="264" width="15.5703125" style="33" customWidth="1"/>
    <col min="265" max="265" width="25.5703125" style="33" customWidth="1"/>
    <col min="266" max="266" width="26.42578125" style="33" customWidth="1"/>
    <col min="267" max="267" width="35.5703125" style="33" customWidth="1"/>
    <col min="268" max="268" width="34.5703125" style="33" customWidth="1"/>
    <col min="269" max="298" width="15.5703125" style="33" customWidth="1"/>
    <col min="299" max="299" width="0.140625" style="33" customWidth="1"/>
    <col min="300" max="512" width="9.140625" style="33"/>
    <col min="513" max="513" width="5.85546875" style="33" customWidth="1"/>
    <col min="514" max="514" width="34.85546875" style="33" customWidth="1"/>
    <col min="515" max="515" width="0" style="33" hidden="1" customWidth="1"/>
    <col min="516" max="516" width="4.7109375" style="33" customWidth="1"/>
    <col min="517" max="517" width="18.140625" style="33" customWidth="1"/>
    <col min="518" max="518" width="26.42578125" style="33" customWidth="1"/>
    <col min="519" max="519" width="14.42578125" style="33" customWidth="1"/>
    <col min="520" max="520" width="15.5703125" style="33" customWidth="1"/>
    <col min="521" max="521" width="25.5703125" style="33" customWidth="1"/>
    <col min="522" max="522" width="26.42578125" style="33" customWidth="1"/>
    <col min="523" max="523" width="35.5703125" style="33" customWidth="1"/>
    <col min="524" max="524" width="34.5703125" style="33" customWidth="1"/>
    <col min="525" max="554" width="15.5703125" style="33" customWidth="1"/>
    <col min="555" max="555" width="0.140625" style="33" customWidth="1"/>
    <col min="556" max="768" width="9.140625" style="33"/>
    <col min="769" max="769" width="5.85546875" style="33" customWidth="1"/>
    <col min="770" max="770" width="34.85546875" style="33" customWidth="1"/>
    <col min="771" max="771" width="0" style="33" hidden="1" customWidth="1"/>
    <col min="772" max="772" width="4.7109375" style="33" customWidth="1"/>
    <col min="773" max="773" width="18.140625" style="33" customWidth="1"/>
    <col min="774" max="774" width="26.42578125" style="33" customWidth="1"/>
    <col min="775" max="775" width="14.42578125" style="33" customWidth="1"/>
    <col min="776" max="776" width="15.5703125" style="33" customWidth="1"/>
    <col min="777" max="777" width="25.5703125" style="33" customWidth="1"/>
    <col min="778" max="778" width="26.42578125" style="33" customWidth="1"/>
    <col min="779" max="779" width="35.5703125" style="33" customWidth="1"/>
    <col min="780" max="780" width="34.5703125" style="33" customWidth="1"/>
    <col min="781" max="810" width="15.5703125" style="33" customWidth="1"/>
    <col min="811" max="811" width="0.140625" style="33" customWidth="1"/>
    <col min="812" max="1024" width="9.140625" style="33"/>
    <col min="1025" max="1025" width="5.85546875" style="33" customWidth="1"/>
    <col min="1026" max="1026" width="34.85546875" style="33" customWidth="1"/>
    <col min="1027" max="1027" width="0" style="33" hidden="1" customWidth="1"/>
    <col min="1028" max="1028" width="4.7109375" style="33" customWidth="1"/>
    <col min="1029" max="1029" width="18.140625" style="33" customWidth="1"/>
    <col min="1030" max="1030" width="26.42578125" style="33" customWidth="1"/>
    <col min="1031" max="1031" width="14.42578125" style="33" customWidth="1"/>
    <col min="1032" max="1032" width="15.5703125" style="33" customWidth="1"/>
    <col min="1033" max="1033" width="25.5703125" style="33" customWidth="1"/>
    <col min="1034" max="1034" width="26.42578125" style="33" customWidth="1"/>
    <col min="1035" max="1035" width="35.5703125" style="33" customWidth="1"/>
    <col min="1036" max="1036" width="34.5703125" style="33" customWidth="1"/>
    <col min="1037" max="1066" width="15.5703125" style="33" customWidth="1"/>
    <col min="1067" max="1067" width="0.140625" style="33" customWidth="1"/>
    <col min="1068" max="1280" width="9.140625" style="33"/>
    <col min="1281" max="1281" width="5.85546875" style="33" customWidth="1"/>
    <col min="1282" max="1282" width="34.85546875" style="33" customWidth="1"/>
    <col min="1283" max="1283" width="0" style="33" hidden="1" customWidth="1"/>
    <col min="1284" max="1284" width="4.7109375" style="33" customWidth="1"/>
    <col min="1285" max="1285" width="18.140625" style="33" customWidth="1"/>
    <col min="1286" max="1286" width="26.42578125" style="33" customWidth="1"/>
    <col min="1287" max="1287" width="14.42578125" style="33" customWidth="1"/>
    <col min="1288" max="1288" width="15.5703125" style="33" customWidth="1"/>
    <col min="1289" max="1289" width="25.5703125" style="33" customWidth="1"/>
    <col min="1290" max="1290" width="26.42578125" style="33" customWidth="1"/>
    <col min="1291" max="1291" width="35.5703125" style="33" customWidth="1"/>
    <col min="1292" max="1292" width="34.5703125" style="33" customWidth="1"/>
    <col min="1293" max="1322" width="15.5703125" style="33" customWidth="1"/>
    <col min="1323" max="1323" width="0.140625" style="33" customWidth="1"/>
    <col min="1324" max="1536" width="9.140625" style="33"/>
    <col min="1537" max="1537" width="5.85546875" style="33" customWidth="1"/>
    <col min="1538" max="1538" width="34.85546875" style="33" customWidth="1"/>
    <col min="1539" max="1539" width="0" style="33" hidden="1" customWidth="1"/>
    <col min="1540" max="1540" width="4.7109375" style="33" customWidth="1"/>
    <col min="1541" max="1541" width="18.140625" style="33" customWidth="1"/>
    <col min="1542" max="1542" width="26.42578125" style="33" customWidth="1"/>
    <col min="1543" max="1543" width="14.42578125" style="33" customWidth="1"/>
    <col min="1544" max="1544" width="15.5703125" style="33" customWidth="1"/>
    <col min="1545" max="1545" width="25.5703125" style="33" customWidth="1"/>
    <col min="1546" max="1546" width="26.42578125" style="33" customWidth="1"/>
    <col min="1547" max="1547" width="35.5703125" style="33" customWidth="1"/>
    <col min="1548" max="1548" width="34.5703125" style="33" customWidth="1"/>
    <col min="1549" max="1578" width="15.5703125" style="33" customWidth="1"/>
    <col min="1579" max="1579" width="0.140625" style="33" customWidth="1"/>
    <col min="1580" max="1792" width="9.140625" style="33"/>
    <col min="1793" max="1793" width="5.85546875" style="33" customWidth="1"/>
    <col min="1794" max="1794" width="34.85546875" style="33" customWidth="1"/>
    <col min="1795" max="1795" width="0" style="33" hidden="1" customWidth="1"/>
    <col min="1796" max="1796" width="4.7109375" style="33" customWidth="1"/>
    <col min="1797" max="1797" width="18.140625" style="33" customWidth="1"/>
    <col min="1798" max="1798" width="26.42578125" style="33" customWidth="1"/>
    <col min="1799" max="1799" width="14.42578125" style="33" customWidth="1"/>
    <col min="1800" max="1800" width="15.5703125" style="33" customWidth="1"/>
    <col min="1801" max="1801" width="25.5703125" style="33" customWidth="1"/>
    <col min="1802" max="1802" width="26.42578125" style="33" customWidth="1"/>
    <col min="1803" max="1803" width="35.5703125" style="33" customWidth="1"/>
    <col min="1804" max="1804" width="34.5703125" style="33" customWidth="1"/>
    <col min="1805" max="1834" width="15.5703125" style="33" customWidth="1"/>
    <col min="1835" max="1835" width="0.140625" style="33" customWidth="1"/>
    <col min="1836" max="2048" width="9.140625" style="33"/>
    <col min="2049" max="2049" width="5.85546875" style="33" customWidth="1"/>
    <col min="2050" max="2050" width="34.85546875" style="33" customWidth="1"/>
    <col min="2051" max="2051" width="0" style="33" hidden="1" customWidth="1"/>
    <col min="2052" max="2052" width="4.7109375" style="33" customWidth="1"/>
    <col min="2053" max="2053" width="18.140625" style="33" customWidth="1"/>
    <col min="2054" max="2054" width="26.42578125" style="33" customWidth="1"/>
    <col min="2055" max="2055" width="14.42578125" style="33" customWidth="1"/>
    <col min="2056" max="2056" width="15.5703125" style="33" customWidth="1"/>
    <col min="2057" max="2057" width="25.5703125" style="33" customWidth="1"/>
    <col min="2058" max="2058" width="26.42578125" style="33" customWidth="1"/>
    <col min="2059" max="2059" width="35.5703125" style="33" customWidth="1"/>
    <col min="2060" max="2060" width="34.5703125" style="33" customWidth="1"/>
    <col min="2061" max="2090" width="15.5703125" style="33" customWidth="1"/>
    <col min="2091" max="2091" width="0.140625" style="33" customWidth="1"/>
    <col min="2092" max="2304" width="9.140625" style="33"/>
    <col min="2305" max="2305" width="5.85546875" style="33" customWidth="1"/>
    <col min="2306" max="2306" width="34.85546875" style="33" customWidth="1"/>
    <col min="2307" max="2307" width="0" style="33" hidden="1" customWidth="1"/>
    <col min="2308" max="2308" width="4.7109375" style="33" customWidth="1"/>
    <col min="2309" max="2309" width="18.140625" style="33" customWidth="1"/>
    <col min="2310" max="2310" width="26.42578125" style="33" customWidth="1"/>
    <col min="2311" max="2311" width="14.42578125" style="33" customWidth="1"/>
    <col min="2312" max="2312" width="15.5703125" style="33" customWidth="1"/>
    <col min="2313" max="2313" width="25.5703125" style="33" customWidth="1"/>
    <col min="2314" max="2314" width="26.42578125" style="33" customWidth="1"/>
    <col min="2315" max="2315" width="35.5703125" style="33" customWidth="1"/>
    <col min="2316" max="2316" width="34.5703125" style="33" customWidth="1"/>
    <col min="2317" max="2346" width="15.5703125" style="33" customWidth="1"/>
    <col min="2347" max="2347" width="0.140625" style="33" customWidth="1"/>
    <col min="2348" max="2560" width="9.140625" style="33"/>
    <col min="2561" max="2561" width="5.85546875" style="33" customWidth="1"/>
    <col min="2562" max="2562" width="34.85546875" style="33" customWidth="1"/>
    <col min="2563" max="2563" width="0" style="33" hidden="1" customWidth="1"/>
    <col min="2564" max="2564" width="4.7109375" style="33" customWidth="1"/>
    <col min="2565" max="2565" width="18.140625" style="33" customWidth="1"/>
    <col min="2566" max="2566" width="26.42578125" style="33" customWidth="1"/>
    <col min="2567" max="2567" width="14.42578125" style="33" customWidth="1"/>
    <col min="2568" max="2568" width="15.5703125" style="33" customWidth="1"/>
    <col min="2569" max="2569" width="25.5703125" style="33" customWidth="1"/>
    <col min="2570" max="2570" width="26.42578125" style="33" customWidth="1"/>
    <col min="2571" max="2571" width="35.5703125" style="33" customWidth="1"/>
    <col min="2572" max="2572" width="34.5703125" style="33" customWidth="1"/>
    <col min="2573" max="2602" width="15.5703125" style="33" customWidth="1"/>
    <col min="2603" max="2603" width="0.140625" style="33" customWidth="1"/>
    <col min="2604" max="2816" width="9.140625" style="33"/>
    <col min="2817" max="2817" width="5.85546875" style="33" customWidth="1"/>
    <col min="2818" max="2818" width="34.85546875" style="33" customWidth="1"/>
    <col min="2819" max="2819" width="0" style="33" hidden="1" customWidth="1"/>
    <col min="2820" max="2820" width="4.7109375" style="33" customWidth="1"/>
    <col min="2821" max="2821" width="18.140625" style="33" customWidth="1"/>
    <col min="2822" max="2822" width="26.42578125" style="33" customWidth="1"/>
    <col min="2823" max="2823" width="14.42578125" style="33" customWidth="1"/>
    <col min="2824" max="2824" width="15.5703125" style="33" customWidth="1"/>
    <col min="2825" max="2825" width="25.5703125" style="33" customWidth="1"/>
    <col min="2826" max="2826" width="26.42578125" style="33" customWidth="1"/>
    <col min="2827" max="2827" width="35.5703125" style="33" customWidth="1"/>
    <col min="2828" max="2828" width="34.5703125" style="33" customWidth="1"/>
    <col min="2829" max="2858" width="15.5703125" style="33" customWidth="1"/>
    <col min="2859" max="2859" width="0.140625" style="33" customWidth="1"/>
    <col min="2860" max="3072" width="9.140625" style="33"/>
    <col min="3073" max="3073" width="5.85546875" style="33" customWidth="1"/>
    <col min="3074" max="3074" width="34.85546875" style="33" customWidth="1"/>
    <col min="3075" max="3075" width="0" style="33" hidden="1" customWidth="1"/>
    <col min="3076" max="3076" width="4.7109375" style="33" customWidth="1"/>
    <col min="3077" max="3077" width="18.140625" style="33" customWidth="1"/>
    <col min="3078" max="3078" width="26.42578125" style="33" customWidth="1"/>
    <col min="3079" max="3079" width="14.42578125" style="33" customWidth="1"/>
    <col min="3080" max="3080" width="15.5703125" style="33" customWidth="1"/>
    <col min="3081" max="3081" width="25.5703125" style="33" customWidth="1"/>
    <col min="3082" max="3082" width="26.42578125" style="33" customWidth="1"/>
    <col min="3083" max="3083" width="35.5703125" style="33" customWidth="1"/>
    <col min="3084" max="3084" width="34.5703125" style="33" customWidth="1"/>
    <col min="3085" max="3114" width="15.5703125" style="33" customWidth="1"/>
    <col min="3115" max="3115" width="0.140625" style="33" customWidth="1"/>
    <col min="3116" max="3328" width="9.140625" style="33"/>
    <col min="3329" max="3329" width="5.85546875" style="33" customWidth="1"/>
    <col min="3330" max="3330" width="34.85546875" style="33" customWidth="1"/>
    <col min="3331" max="3331" width="0" style="33" hidden="1" customWidth="1"/>
    <col min="3332" max="3332" width="4.7109375" style="33" customWidth="1"/>
    <col min="3333" max="3333" width="18.140625" style="33" customWidth="1"/>
    <col min="3334" max="3334" width="26.42578125" style="33" customWidth="1"/>
    <col min="3335" max="3335" width="14.42578125" style="33" customWidth="1"/>
    <col min="3336" max="3336" width="15.5703125" style="33" customWidth="1"/>
    <col min="3337" max="3337" width="25.5703125" style="33" customWidth="1"/>
    <col min="3338" max="3338" width="26.42578125" style="33" customWidth="1"/>
    <col min="3339" max="3339" width="35.5703125" style="33" customWidth="1"/>
    <col min="3340" max="3340" width="34.5703125" style="33" customWidth="1"/>
    <col min="3341" max="3370" width="15.5703125" style="33" customWidth="1"/>
    <col min="3371" max="3371" width="0.140625" style="33" customWidth="1"/>
    <col min="3372" max="3584" width="9.140625" style="33"/>
    <col min="3585" max="3585" width="5.85546875" style="33" customWidth="1"/>
    <col min="3586" max="3586" width="34.85546875" style="33" customWidth="1"/>
    <col min="3587" max="3587" width="0" style="33" hidden="1" customWidth="1"/>
    <col min="3588" max="3588" width="4.7109375" style="33" customWidth="1"/>
    <col min="3589" max="3589" width="18.140625" style="33" customWidth="1"/>
    <col min="3590" max="3590" width="26.42578125" style="33" customWidth="1"/>
    <col min="3591" max="3591" width="14.42578125" style="33" customWidth="1"/>
    <col min="3592" max="3592" width="15.5703125" style="33" customWidth="1"/>
    <col min="3593" max="3593" width="25.5703125" style="33" customWidth="1"/>
    <col min="3594" max="3594" width="26.42578125" style="33" customWidth="1"/>
    <col min="3595" max="3595" width="35.5703125" style="33" customWidth="1"/>
    <col min="3596" max="3596" width="34.5703125" style="33" customWidth="1"/>
    <col min="3597" max="3626" width="15.5703125" style="33" customWidth="1"/>
    <col min="3627" max="3627" width="0.140625" style="33" customWidth="1"/>
    <col min="3628" max="3840" width="9.140625" style="33"/>
    <col min="3841" max="3841" width="5.85546875" style="33" customWidth="1"/>
    <col min="3842" max="3842" width="34.85546875" style="33" customWidth="1"/>
    <col min="3843" max="3843" width="0" style="33" hidden="1" customWidth="1"/>
    <col min="3844" max="3844" width="4.7109375" style="33" customWidth="1"/>
    <col min="3845" max="3845" width="18.140625" style="33" customWidth="1"/>
    <col min="3846" max="3846" width="26.42578125" style="33" customWidth="1"/>
    <col min="3847" max="3847" width="14.42578125" style="33" customWidth="1"/>
    <col min="3848" max="3848" width="15.5703125" style="33" customWidth="1"/>
    <col min="3849" max="3849" width="25.5703125" style="33" customWidth="1"/>
    <col min="3850" max="3850" width="26.42578125" style="33" customWidth="1"/>
    <col min="3851" max="3851" width="35.5703125" style="33" customWidth="1"/>
    <col min="3852" max="3852" width="34.5703125" style="33" customWidth="1"/>
    <col min="3853" max="3882" width="15.5703125" style="33" customWidth="1"/>
    <col min="3883" max="3883" width="0.140625" style="33" customWidth="1"/>
    <col min="3884" max="4096" width="9.140625" style="33"/>
    <col min="4097" max="4097" width="5.85546875" style="33" customWidth="1"/>
    <col min="4098" max="4098" width="34.85546875" style="33" customWidth="1"/>
    <col min="4099" max="4099" width="0" style="33" hidden="1" customWidth="1"/>
    <col min="4100" max="4100" width="4.7109375" style="33" customWidth="1"/>
    <col min="4101" max="4101" width="18.140625" style="33" customWidth="1"/>
    <col min="4102" max="4102" width="26.42578125" style="33" customWidth="1"/>
    <col min="4103" max="4103" width="14.42578125" style="33" customWidth="1"/>
    <col min="4104" max="4104" width="15.5703125" style="33" customWidth="1"/>
    <col min="4105" max="4105" width="25.5703125" style="33" customWidth="1"/>
    <col min="4106" max="4106" width="26.42578125" style="33" customWidth="1"/>
    <col min="4107" max="4107" width="35.5703125" style="33" customWidth="1"/>
    <col min="4108" max="4108" width="34.5703125" style="33" customWidth="1"/>
    <col min="4109" max="4138" width="15.5703125" style="33" customWidth="1"/>
    <col min="4139" max="4139" width="0.140625" style="33" customWidth="1"/>
    <col min="4140" max="4352" width="9.140625" style="33"/>
    <col min="4353" max="4353" width="5.85546875" style="33" customWidth="1"/>
    <col min="4354" max="4354" width="34.85546875" style="33" customWidth="1"/>
    <col min="4355" max="4355" width="0" style="33" hidden="1" customWidth="1"/>
    <col min="4356" max="4356" width="4.7109375" style="33" customWidth="1"/>
    <col min="4357" max="4357" width="18.140625" style="33" customWidth="1"/>
    <col min="4358" max="4358" width="26.42578125" style="33" customWidth="1"/>
    <col min="4359" max="4359" width="14.42578125" style="33" customWidth="1"/>
    <col min="4360" max="4360" width="15.5703125" style="33" customWidth="1"/>
    <col min="4361" max="4361" width="25.5703125" style="33" customWidth="1"/>
    <col min="4362" max="4362" width="26.42578125" style="33" customWidth="1"/>
    <col min="4363" max="4363" width="35.5703125" style="33" customWidth="1"/>
    <col min="4364" max="4364" width="34.5703125" style="33" customWidth="1"/>
    <col min="4365" max="4394" width="15.5703125" style="33" customWidth="1"/>
    <col min="4395" max="4395" width="0.140625" style="33" customWidth="1"/>
    <col min="4396" max="4608" width="9.140625" style="33"/>
    <col min="4609" max="4609" width="5.85546875" style="33" customWidth="1"/>
    <col min="4610" max="4610" width="34.85546875" style="33" customWidth="1"/>
    <col min="4611" max="4611" width="0" style="33" hidden="1" customWidth="1"/>
    <col min="4612" max="4612" width="4.7109375" style="33" customWidth="1"/>
    <col min="4613" max="4613" width="18.140625" style="33" customWidth="1"/>
    <col min="4614" max="4614" width="26.42578125" style="33" customWidth="1"/>
    <col min="4615" max="4615" width="14.42578125" style="33" customWidth="1"/>
    <col min="4616" max="4616" width="15.5703125" style="33" customWidth="1"/>
    <col min="4617" max="4617" width="25.5703125" style="33" customWidth="1"/>
    <col min="4618" max="4618" width="26.42578125" style="33" customWidth="1"/>
    <col min="4619" max="4619" width="35.5703125" style="33" customWidth="1"/>
    <col min="4620" max="4620" width="34.5703125" style="33" customWidth="1"/>
    <col min="4621" max="4650" width="15.5703125" style="33" customWidth="1"/>
    <col min="4651" max="4651" width="0.140625" style="33" customWidth="1"/>
    <col min="4652" max="4864" width="9.140625" style="33"/>
    <col min="4865" max="4865" width="5.85546875" style="33" customWidth="1"/>
    <col min="4866" max="4866" width="34.85546875" style="33" customWidth="1"/>
    <col min="4867" max="4867" width="0" style="33" hidden="1" customWidth="1"/>
    <col min="4868" max="4868" width="4.7109375" style="33" customWidth="1"/>
    <col min="4869" max="4869" width="18.140625" style="33" customWidth="1"/>
    <col min="4870" max="4870" width="26.42578125" style="33" customWidth="1"/>
    <col min="4871" max="4871" width="14.42578125" style="33" customWidth="1"/>
    <col min="4872" max="4872" width="15.5703125" style="33" customWidth="1"/>
    <col min="4873" max="4873" width="25.5703125" style="33" customWidth="1"/>
    <col min="4874" max="4874" width="26.42578125" style="33" customWidth="1"/>
    <col min="4875" max="4875" width="35.5703125" style="33" customWidth="1"/>
    <col min="4876" max="4876" width="34.5703125" style="33" customWidth="1"/>
    <col min="4877" max="4906" width="15.5703125" style="33" customWidth="1"/>
    <col min="4907" max="4907" width="0.140625" style="33" customWidth="1"/>
    <col min="4908" max="5120" width="9.140625" style="33"/>
    <col min="5121" max="5121" width="5.85546875" style="33" customWidth="1"/>
    <col min="5122" max="5122" width="34.85546875" style="33" customWidth="1"/>
    <col min="5123" max="5123" width="0" style="33" hidden="1" customWidth="1"/>
    <col min="5124" max="5124" width="4.7109375" style="33" customWidth="1"/>
    <col min="5125" max="5125" width="18.140625" style="33" customWidth="1"/>
    <col min="5126" max="5126" width="26.42578125" style="33" customWidth="1"/>
    <col min="5127" max="5127" width="14.42578125" style="33" customWidth="1"/>
    <col min="5128" max="5128" width="15.5703125" style="33" customWidth="1"/>
    <col min="5129" max="5129" width="25.5703125" style="33" customWidth="1"/>
    <col min="5130" max="5130" width="26.42578125" style="33" customWidth="1"/>
    <col min="5131" max="5131" width="35.5703125" style="33" customWidth="1"/>
    <col min="5132" max="5132" width="34.5703125" style="33" customWidth="1"/>
    <col min="5133" max="5162" width="15.5703125" style="33" customWidth="1"/>
    <col min="5163" max="5163" width="0.140625" style="33" customWidth="1"/>
    <col min="5164" max="5376" width="9.140625" style="33"/>
    <col min="5377" max="5377" width="5.85546875" style="33" customWidth="1"/>
    <col min="5378" max="5378" width="34.85546875" style="33" customWidth="1"/>
    <col min="5379" max="5379" width="0" style="33" hidden="1" customWidth="1"/>
    <col min="5380" max="5380" width="4.7109375" style="33" customWidth="1"/>
    <col min="5381" max="5381" width="18.140625" style="33" customWidth="1"/>
    <col min="5382" max="5382" width="26.42578125" style="33" customWidth="1"/>
    <col min="5383" max="5383" width="14.42578125" style="33" customWidth="1"/>
    <col min="5384" max="5384" width="15.5703125" style="33" customWidth="1"/>
    <col min="5385" max="5385" width="25.5703125" style="33" customWidth="1"/>
    <col min="5386" max="5386" width="26.42578125" style="33" customWidth="1"/>
    <col min="5387" max="5387" width="35.5703125" style="33" customWidth="1"/>
    <col min="5388" max="5388" width="34.5703125" style="33" customWidth="1"/>
    <col min="5389" max="5418" width="15.5703125" style="33" customWidth="1"/>
    <col min="5419" max="5419" width="0.140625" style="33" customWidth="1"/>
    <col min="5420" max="5632" width="9.140625" style="33"/>
    <col min="5633" max="5633" width="5.85546875" style="33" customWidth="1"/>
    <col min="5634" max="5634" width="34.85546875" style="33" customWidth="1"/>
    <col min="5635" max="5635" width="0" style="33" hidden="1" customWidth="1"/>
    <col min="5636" max="5636" width="4.7109375" style="33" customWidth="1"/>
    <col min="5637" max="5637" width="18.140625" style="33" customWidth="1"/>
    <col min="5638" max="5638" width="26.42578125" style="33" customWidth="1"/>
    <col min="5639" max="5639" width="14.42578125" style="33" customWidth="1"/>
    <col min="5640" max="5640" width="15.5703125" style="33" customWidth="1"/>
    <col min="5641" max="5641" width="25.5703125" style="33" customWidth="1"/>
    <col min="5642" max="5642" width="26.42578125" style="33" customWidth="1"/>
    <col min="5643" max="5643" width="35.5703125" style="33" customWidth="1"/>
    <col min="5644" max="5644" width="34.5703125" style="33" customWidth="1"/>
    <col min="5645" max="5674" width="15.5703125" style="33" customWidth="1"/>
    <col min="5675" max="5675" width="0.140625" style="33" customWidth="1"/>
    <col min="5676" max="5888" width="9.140625" style="33"/>
    <col min="5889" max="5889" width="5.85546875" style="33" customWidth="1"/>
    <col min="5890" max="5890" width="34.85546875" style="33" customWidth="1"/>
    <col min="5891" max="5891" width="0" style="33" hidden="1" customWidth="1"/>
    <col min="5892" max="5892" width="4.7109375" style="33" customWidth="1"/>
    <col min="5893" max="5893" width="18.140625" style="33" customWidth="1"/>
    <col min="5894" max="5894" width="26.42578125" style="33" customWidth="1"/>
    <col min="5895" max="5895" width="14.42578125" style="33" customWidth="1"/>
    <col min="5896" max="5896" width="15.5703125" style="33" customWidth="1"/>
    <col min="5897" max="5897" width="25.5703125" style="33" customWidth="1"/>
    <col min="5898" max="5898" width="26.42578125" style="33" customWidth="1"/>
    <col min="5899" max="5899" width="35.5703125" style="33" customWidth="1"/>
    <col min="5900" max="5900" width="34.5703125" style="33" customWidth="1"/>
    <col min="5901" max="5930" width="15.5703125" style="33" customWidth="1"/>
    <col min="5931" max="5931" width="0.140625" style="33" customWidth="1"/>
    <col min="5932" max="6144" width="9.140625" style="33"/>
    <col min="6145" max="6145" width="5.85546875" style="33" customWidth="1"/>
    <col min="6146" max="6146" width="34.85546875" style="33" customWidth="1"/>
    <col min="6147" max="6147" width="0" style="33" hidden="1" customWidth="1"/>
    <col min="6148" max="6148" width="4.7109375" style="33" customWidth="1"/>
    <col min="6149" max="6149" width="18.140625" style="33" customWidth="1"/>
    <col min="6150" max="6150" width="26.42578125" style="33" customWidth="1"/>
    <col min="6151" max="6151" width="14.42578125" style="33" customWidth="1"/>
    <col min="6152" max="6152" width="15.5703125" style="33" customWidth="1"/>
    <col min="6153" max="6153" width="25.5703125" style="33" customWidth="1"/>
    <col min="6154" max="6154" width="26.42578125" style="33" customWidth="1"/>
    <col min="6155" max="6155" width="35.5703125" style="33" customWidth="1"/>
    <col min="6156" max="6156" width="34.5703125" style="33" customWidth="1"/>
    <col min="6157" max="6186" width="15.5703125" style="33" customWidth="1"/>
    <col min="6187" max="6187" width="0.140625" style="33" customWidth="1"/>
    <col min="6188" max="6400" width="9.140625" style="33"/>
    <col min="6401" max="6401" width="5.85546875" style="33" customWidth="1"/>
    <col min="6402" max="6402" width="34.85546875" style="33" customWidth="1"/>
    <col min="6403" max="6403" width="0" style="33" hidden="1" customWidth="1"/>
    <col min="6404" max="6404" width="4.7109375" style="33" customWidth="1"/>
    <col min="6405" max="6405" width="18.140625" style="33" customWidth="1"/>
    <col min="6406" max="6406" width="26.42578125" style="33" customWidth="1"/>
    <col min="6407" max="6407" width="14.42578125" style="33" customWidth="1"/>
    <col min="6408" max="6408" width="15.5703125" style="33" customWidth="1"/>
    <col min="6409" max="6409" width="25.5703125" style="33" customWidth="1"/>
    <col min="6410" max="6410" width="26.42578125" style="33" customWidth="1"/>
    <col min="6411" max="6411" width="35.5703125" style="33" customWidth="1"/>
    <col min="6412" max="6412" width="34.5703125" style="33" customWidth="1"/>
    <col min="6413" max="6442" width="15.5703125" style="33" customWidth="1"/>
    <col min="6443" max="6443" width="0.140625" style="33" customWidth="1"/>
    <col min="6444" max="6656" width="9.140625" style="33"/>
    <col min="6657" max="6657" width="5.85546875" style="33" customWidth="1"/>
    <col min="6658" max="6658" width="34.85546875" style="33" customWidth="1"/>
    <col min="6659" max="6659" width="0" style="33" hidden="1" customWidth="1"/>
    <col min="6660" max="6660" width="4.7109375" style="33" customWidth="1"/>
    <col min="6661" max="6661" width="18.140625" style="33" customWidth="1"/>
    <col min="6662" max="6662" width="26.42578125" style="33" customWidth="1"/>
    <col min="6663" max="6663" width="14.42578125" style="33" customWidth="1"/>
    <col min="6664" max="6664" width="15.5703125" style="33" customWidth="1"/>
    <col min="6665" max="6665" width="25.5703125" style="33" customWidth="1"/>
    <col min="6666" max="6666" width="26.42578125" style="33" customWidth="1"/>
    <col min="6667" max="6667" width="35.5703125" style="33" customWidth="1"/>
    <col min="6668" max="6668" width="34.5703125" style="33" customWidth="1"/>
    <col min="6669" max="6698" width="15.5703125" style="33" customWidth="1"/>
    <col min="6699" max="6699" width="0.140625" style="33" customWidth="1"/>
    <col min="6700" max="6912" width="9.140625" style="33"/>
    <col min="6913" max="6913" width="5.85546875" style="33" customWidth="1"/>
    <col min="6914" max="6914" width="34.85546875" style="33" customWidth="1"/>
    <col min="6915" max="6915" width="0" style="33" hidden="1" customWidth="1"/>
    <col min="6916" max="6916" width="4.7109375" style="33" customWidth="1"/>
    <col min="6917" max="6917" width="18.140625" style="33" customWidth="1"/>
    <col min="6918" max="6918" width="26.42578125" style="33" customWidth="1"/>
    <col min="6919" max="6919" width="14.42578125" style="33" customWidth="1"/>
    <col min="6920" max="6920" width="15.5703125" style="33" customWidth="1"/>
    <col min="6921" max="6921" width="25.5703125" style="33" customWidth="1"/>
    <col min="6922" max="6922" width="26.42578125" style="33" customWidth="1"/>
    <col min="6923" max="6923" width="35.5703125" style="33" customWidth="1"/>
    <col min="6924" max="6924" width="34.5703125" style="33" customWidth="1"/>
    <col min="6925" max="6954" width="15.5703125" style="33" customWidth="1"/>
    <col min="6955" max="6955" width="0.140625" style="33" customWidth="1"/>
    <col min="6956" max="7168" width="9.140625" style="33"/>
    <col min="7169" max="7169" width="5.85546875" style="33" customWidth="1"/>
    <col min="7170" max="7170" width="34.85546875" style="33" customWidth="1"/>
    <col min="7171" max="7171" width="0" style="33" hidden="1" customWidth="1"/>
    <col min="7172" max="7172" width="4.7109375" style="33" customWidth="1"/>
    <col min="7173" max="7173" width="18.140625" style="33" customWidth="1"/>
    <col min="7174" max="7174" width="26.42578125" style="33" customWidth="1"/>
    <col min="7175" max="7175" width="14.42578125" style="33" customWidth="1"/>
    <col min="7176" max="7176" width="15.5703125" style="33" customWidth="1"/>
    <col min="7177" max="7177" width="25.5703125" style="33" customWidth="1"/>
    <col min="7178" max="7178" width="26.42578125" style="33" customWidth="1"/>
    <col min="7179" max="7179" width="35.5703125" style="33" customWidth="1"/>
    <col min="7180" max="7180" width="34.5703125" style="33" customWidth="1"/>
    <col min="7181" max="7210" width="15.5703125" style="33" customWidth="1"/>
    <col min="7211" max="7211" width="0.140625" style="33" customWidth="1"/>
    <col min="7212" max="7424" width="9.140625" style="33"/>
    <col min="7425" max="7425" width="5.85546875" style="33" customWidth="1"/>
    <col min="7426" max="7426" width="34.85546875" style="33" customWidth="1"/>
    <col min="7427" max="7427" width="0" style="33" hidden="1" customWidth="1"/>
    <col min="7428" max="7428" width="4.7109375" style="33" customWidth="1"/>
    <col min="7429" max="7429" width="18.140625" style="33" customWidth="1"/>
    <col min="7430" max="7430" width="26.42578125" style="33" customWidth="1"/>
    <col min="7431" max="7431" width="14.42578125" style="33" customWidth="1"/>
    <col min="7432" max="7432" width="15.5703125" style="33" customWidth="1"/>
    <col min="7433" max="7433" width="25.5703125" style="33" customWidth="1"/>
    <col min="7434" max="7434" width="26.42578125" style="33" customWidth="1"/>
    <col min="7435" max="7435" width="35.5703125" style="33" customWidth="1"/>
    <col min="7436" max="7436" width="34.5703125" style="33" customWidth="1"/>
    <col min="7437" max="7466" width="15.5703125" style="33" customWidth="1"/>
    <col min="7467" max="7467" width="0.140625" style="33" customWidth="1"/>
    <col min="7468" max="7680" width="9.140625" style="33"/>
    <col min="7681" max="7681" width="5.85546875" style="33" customWidth="1"/>
    <col min="7682" max="7682" width="34.85546875" style="33" customWidth="1"/>
    <col min="7683" max="7683" width="0" style="33" hidden="1" customWidth="1"/>
    <col min="7684" max="7684" width="4.7109375" style="33" customWidth="1"/>
    <col min="7685" max="7685" width="18.140625" style="33" customWidth="1"/>
    <col min="7686" max="7686" width="26.42578125" style="33" customWidth="1"/>
    <col min="7687" max="7687" width="14.42578125" style="33" customWidth="1"/>
    <col min="7688" max="7688" width="15.5703125" style="33" customWidth="1"/>
    <col min="7689" max="7689" width="25.5703125" style="33" customWidth="1"/>
    <col min="7690" max="7690" width="26.42578125" style="33" customWidth="1"/>
    <col min="7691" max="7691" width="35.5703125" style="33" customWidth="1"/>
    <col min="7692" max="7692" width="34.5703125" style="33" customWidth="1"/>
    <col min="7693" max="7722" width="15.5703125" style="33" customWidth="1"/>
    <col min="7723" max="7723" width="0.140625" style="33" customWidth="1"/>
    <col min="7724" max="7936" width="9.140625" style="33"/>
    <col min="7937" max="7937" width="5.85546875" style="33" customWidth="1"/>
    <col min="7938" max="7938" width="34.85546875" style="33" customWidth="1"/>
    <col min="7939" max="7939" width="0" style="33" hidden="1" customWidth="1"/>
    <col min="7940" max="7940" width="4.7109375" style="33" customWidth="1"/>
    <col min="7941" max="7941" width="18.140625" style="33" customWidth="1"/>
    <col min="7942" max="7942" width="26.42578125" style="33" customWidth="1"/>
    <col min="7943" max="7943" width="14.42578125" style="33" customWidth="1"/>
    <col min="7944" max="7944" width="15.5703125" style="33" customWidth="1"/>
    <col min="7945" max="7945" width="25.5703125" style="33" customWidth="1"/>
    <col min="7946" max="7946" width="26.42578125" style="33" customWidth="1"/>
    <col min="7947" max="7947" width="35.5703125" style="33" customWidth="1"/>
    <col min="7948" max="7948" width="34.5703125" style="33" customWidth="1"/>
    <col min="7949" max="7978" width="15.5703125" style="33" customWidth="1"/>
    <col min="7979" max="7979" width="0.140625" style="33" customWidth="1"/>
    <col min="7980" max="8192" width="9.140625" style="33"/>
    <col min="8193" max="8193" width="5.85546875" style="33" customWidth="1"/>
    <col min="8194" max="8194" width="34.85546875" style="33" customWidth="1"/>
    <col min="8195" max="8195" width="0" style="33" hidden="1" customWidth="1"/>
    <col min="8196" max="8196" width="4.7109375" style="33" customWidth="1"/>
    <col min="8197" max="8197" width="18.140625" style="33" customWidth="1"/>
    <col min="8198" max="8198" width="26.42578125" style="33" customWidth="1"/>
    <col min="8199" max="8199" width="14.42578125" style="33" customWidth="1"/>
    <col min="8200" max="8200" width="15.5703125" style="33" customWidth="1"/>
    <col min="8201" max="8201" width="25.5703125" style="33" customWidth="1"/>
    <col min="8202" max="8202" width="26.42578125" style="33" customWidth="1"/>
    <col min="8203" max="8203" width="35.5703125" style="33" customWidth="1"/>
    <col min="8204" max="8204" width="34.5703125" style="33" customWidth="1"/>
    <col min="8205" max="8234" width="15.5703125" style="33" customWidth="1"/>
    <col min="8235" max="8235" width="0.140625" style="33" customWidth="1"/>
    <col min="8236" max="8448" width="9.140625" style="33"/>
    <col min="8449" max="8449" width="5.85546875" style="33" customWidth="1"/>
    <col min="8450" max="8450" width="34.85546875" style="33" customWidth="1"/>
    <col min="8451" max="8451" width="0" style="33" hidden="1" customWidth="1"/>
    <col min="8452" max="8452" width="4.7109375" style="33" customWidth="1"/>
    <col min="8453" max="8453" width="18.140625" style="33" customWidth="1"/>
    <col min="8454" max="8454" width="26.42578125" style="33" customWidth="1"/>
    <col min="8455" max="8455" width="14.42578125" style="33" customWidth="1"/>
    <col min="8456" max="8456" width="15.5703125" style="33" customWidth="1"/>
    <col min="8457" max="8457" width="25.5703125" style="33" customWidth="1"/>
    <col min="8458" max="8458" width="26.42578125" style="33" customWidth="1"/>
    <col min="8459" max="8459" width="35.5703125" style="33" customWidth="1"/>
    <col min="8460" max="8460" width="34.5703125" style="33" customWidth="1"/>
    <col min="8461" max="8490" width="15.5703125" style="33" customWidth="1"/>
    <col min="8491" max="8491" width="0.140625" style="33" customWidth="1"/>
    <col min="8492" max="8704" width="9.140625" style="33"/>
    <col min="8705" max="8705" width="5.85546875" style="33" customWidth="1"/>
    <col min="8706" max="8706" width="34.85546875" style="33" customWidth="1"/>
    <col min="8707" max="8707" width="0" style="33" hidden="1" customWidth="1"/>
    <col min="8708" max="8708" width="4.7109375" style="33" customWidth="1"/>
    <col min="8709" max="8709" width="18.140625" style="33" customWidth="1"/>
    <col min="8710" max="8710" width="26.42578125" style="33" customWidth="1"/>
    <col min="8711" max="8711" width="14.42578125" style="33" customWidth="1"/>
    <col min="8712" max="8712" width="15.5703125" style="33" customWidth="1"/>
    <col min="8713" max="8713" width="25.5703125" style="33" customWidth="1"/>
    <col min="8714" max="8714" width="26.42578125" style="33" customWidth="1"/>
    <col min="8715" max="8715" width="35.5703125" style="33" customWidth="1"/>
    <col min="8716" max="8716" width="34.5703125" style="33" customWidth="1"/>
    <col min="8717" max="8746" width="15.5703125" style="33" customWidth="1"/>
    <col min="8747" max="8747" width="0.140625" style="33" customWidth="1"/>
    <col min="8748" max="8960" width="9.140625" style="33"/>
    <col min="8961" max="8961" width="5.85546875" style="33" customWidth="1"/>
    <col min="8962" max="8962" width="34.85546875" style="33" customWidth="1"/>
    <col min="8963" max="8963" width="0" style="33" hidden="1" customWidth="1"/>
    <col min="8964" max="8964" width="4.7109375" style="33" customWidth="1"/>
    <col min="8965" max="8965" width="18.140625" style="33" customWidth="1"/>
    <col min="8966" max="8966" width="26.42578125" style="33" customWidth="1"/>
    <col min="8967" max="8967" width="14.42578125" style="33" customWidth="1"/>
    <col min="8968" max="8968" width="15.5703125" style="33" customWidth="1"/>
    <col min="8969" max="8969" width="25.5703125" style="33" customWidth="1"/>
    <col min="8970" max="8970" width="26.42578125" style="33" customWidth="1"/>
    <col min="8971" max="8971" width="35.5703125" style="33" customWidth="1"/>
    <col min="8972" max="8972" width="34.5703125" style="33" customWidth="1"/>
    <col min="8973" max="9002" width="15.5703125" style="33" customWidth="1"/>
    <col min="9003" max="9003" width="0.140625" style="33" customWidth="1"/>
    <col min="9004" max="9216" width="9.140625" style="33"/>
    <col min="9217" max="9217" width="5.85546875" style="33" customWidth="1"/>
    <col min="9218" max="9218" width="34.85546875" style="33" customWidth="1"/>
    <col min="9219" max="9219" width="0" style="33" hidden="1" customWidth="1"/>
    <col min="9220" max="9220" width="4.7109375" style="33" customWidth="1"/>
    <col min="9221" max="9221" width="18.140625" style="33" customWidth="1"/>
    <col min="9222" max="9222" width="26.42578125" style="33" customWidth="1"/>
    <col min="9223" max="9223" width="14.42578125" style="33" customWidth="1"/>
    <col min="9224" max="9224" width="15.5703125" style="33" customWidth="1"/>
    <col min="9225" max="9225" width="25.5703125" style="33" customWidth="1"/>
    <col min="9226" max="9226" width="26.42578125" style="33" customWidth="1"/>
    <col min="9227" max="9227" width="35.5703125" style="33" customWidth="1"/>
    <col min="9228" max="9228" width="34.5703125" style="33" customWidth="1"/>
    <col min="9229" max="9258" width="15.5703125" style="33" customWidth="1"/>
    <col min="9259" max="9259" width="0.140625" style="33" customWidth="1"/>
    <col min="9260" max="9472" width="9.140625" style="33"/>
    <col min="9473" max="9473" width="5.85546875" style="33" customWidth="1"/>
    <col min="9474" max="9474" width="34.85546875" style="33" customWidth="1"/>
    <col min="9475" max="9475" width="0" style="33" hidden="1" customWidth="1"/>
    <col min="9476" max="9476" width="4.7109375" style="33" customWidth="1"/>
    <col min="9477" max="9477" width="18.140625" style="33" customWidth="1"/>
    <col min="9478" max="9478" width="26.42578125" style="33" customWidth="1"/>
    <col min="9479" max="9479" width="14.42578125" style="33" customWidth="1"/>
    <col min="9480" max="9480" width="15.5703125" style="33" customWidth="1"/>
    <col min="9481" max="9481" width="25.5703125" style="33" customWidth="1"/>
    <col min="9482" max="9482" width="26.42578125" style="33" customWidth="1"/>
    <col min="9483" max="9483" width="35.5703125" style="33" customWidth="1"/>
    <col min="9484" max="9484" width="34.5703125" style="33" customWidth="1"/>
    <col min="9485" max="9514" width="15.5703125" style="33" customWidth="1"/>
    <col min="9515" max="9515" width="0.140625" style="33" customWidth="1"/>
    <col min="9516" max="9728" width="9.140625" style="33"/>
    <col min="9729" max="9729" width="5.85546875" style="33" customWidth="1"/>
    <col min="9730" max="9730" width="34.85546875" style="33" customWidth="1"/>
    <col min="9731" max="9731" width="0" style="33" hidden="1" customWidth="1"/>
    <col min="9732" max="9732" width="4.7109375" style="33" customWidth="1"/>
    <col min="9733" max="9733" width="18.140625" style="33" customWidth="1"/>
    <col min="9734" max="9734" width="26.42578125" style="33" customWidth="1"/>
    <col min="9735" max="9735" width="14.42578125" style="33" customWidth="1"/>
    <col min="9736" max="9736" width="15.5703125" style="33" customWidth="1"/>
    <col min="9737" max="9737" width="25.5703125" style="33" customWidth="1"/>
    <col min="9738" max="9738" width="26.42578125" style="33" customWidth="1"/>
    <col min="9739" max="9739" width="35.5703125" style="33" customWidth="1"/>
    <col min="9740" max="9740" width="34.5703125" style="33" customWidth="1"/>
    <col min="9741" max="9770" width="15.5703125" style="33" customWidth="1"/>
    <col min="9771" max="9771" width="0.140625" style="33" customWidth="1"/>
    <col min="9772" max="9984" width="9.140625" style="33"/>
    <col min="9985" max="9985" width="5.85546875" style="33" customWidth="1"/>
    <col min="9986" max="9986" width="34.85546875" style="33" customWidth="1"/>
    <col min="9987" max="9987" width="0" style="33" hidden="1" customWidth="1"/>
    <col min="9988" max="9988" width="4.7109375" style="33" customWidth="1"/>
    <col min="9989" max="9989" width="18.140625" style="33" customWidth="1"/>
    <col min="9990" max="9990" width="26.42578125" style="33" customWidth="1"/>
    <col min="9991" max="9991" width="14.42578125" style="33" customWidth="1"/>
    <col min="9992" max="9992" width="15.5703125" style="33" customWidth="1"/>
    <col min="9993" max="9993" width="25.5703125" style="33" customWidth="1"/>
    <col min="9994" max="9994" width="26.42578125" style="33" customWidth="1"/>
    <col min="9995" max="9995" width="35.5703125" style="33" customWidth="1"/>
    <col min="9996" max="9996" width="34.5703125" style="33" customWidth="1"/>
    <col min="9997" max="10026" width="15.5703125" style="33" customWidth="1"/>
    <col min="10027" max="10027" width="0.140625" style="33" customWidth="1"/>
    <col min="10028" max="10240" width="9.140625" style="33"/>
    <col min="10241" max="10241" width="5.85546875" style="33" customWidth="1"/>
    <col min="10242" max="10242" width="34.85546875" style="33" customWidth="1"/>
    <col min="10243" max="10243" width="0" style="33" hidden="1" customWidth="1"/>
    <col min="10244" max="10244" width="4.7109375" style="33" customWidth="1"/>
    <col min="10245" max="10245" width="18.140625" style="33" customWidth="1"/>
    <col min="10246" max="10246" width="26.42578125" style="33" customWidth="1"/>
    <col min="10247" max="10247" width="14.42578125" style="33" customWidth="1"/>
    <col min="10248" max="10248" width="15.5703125" style="33" customWidth="1"/>
    <col min="10249" max="10249" width="25.5703125" style="33" customWidth="1"/>
    <col min="10250" max="10250" width="26.42578125" style="33" customWidth="1"/>
    <col min="10251" max="10251" width="35.5703125" style="33" customWidth="1"/>
    <col min="10252" max="10252" width="34.5703125" style="33" customWidth="1"/>
    <col min="10253" max="10282" width="15.5703125" style="33" customWidth="1"/>
    <col min="10283" max="10283" width="0.140625" style="33" customWidth="1"/>
    <col min="10284" max="10496" width="9.140625" style="33"/>
    <col min="10497" max="10497" width="5.85546875" style="33" customWidth="1"/>
    <col min="10498" max="10498" width="34.85546875" style="33" customWidth="1"/>
    <col min="10499" max="10499" width="0" style="33" hidden="1" customWidth="1"/>
    <col min="10500" max="10500" width="4.7109375" style="33" customWidth="1"/>
    <col min="10501" max="10501" width="18.140625" style="33" customWidth="1"/>
    <col min="10502" max="10502" width="26.42578125" style="33" customWidth="1"/>
    <col min="10503" max="10503" width="14.42578125" style="33" customWidth="1"/>
    <col min="10504" max="10504" width="15.5703125" style="33" customWidth="1"/>
    <col min="10505" max="10505" width="25.5703125" style="33" customWidth="1"/>
    <col min="10506" max="10506" width="26.42578125" style="33" customWidth="1"/>
    <col min="10507" max="10507" width="35.5703125" style="33" customWidth="1"/>
    <col min="10508" max="10508" width="34.5703125" style="33" customWidth="1"/>
    <col min="10509" max="10538" width="15.5703125" style="33" customWidth="1"/>
    <col min="10539" max="10539" width="0.140625" style="33" customWidth="1"/>
    <col min="10540" max="10752" width="9.140625" style="33"/>
    <col min="10753" max="10753" width="5.85546875" style="33" customWidth="1"/>
    <col min="10754" max="10754" width="34.85546875" style="33" customWidth="1"/>
    <col min="10755" max="10755" width="0" style="33" hidden="1" customWidth="1"/>
    <col min="10756" max="10756" width="4.7109375" style="33" customWidth="1"/>
    <col min="10757" max="10757" width="18.140625" style="33" customWidth="1"/>
    <col min="10758" max="10758" width="26.42578125" style="33" customWidth="1"/>
    <col min="10759" max="10759" width="14.42578125" style="33" customWidth="1"/>
    <col min="10760" max="10760" width="15.5703125" style="33" customWidth="1"/>
    <col min="10761" max="10761" width="25.5703125" style="33" customWidth="1"/>
    <col min="10762" max="10762" width="26.42578125" style="33" customWidth="1"/>
    <col min="10763" max="10763" width="35.5703125" style="33" customWidth="1"/>
    <col min="10764" max="10764" width="34.5703125" style="33" customWidth="1"/>
    <col min="10765" max="10794" width="15.5703125" style="33" customWidth="1"/>
    <col min="10795" max="10795" width="0.140625" style="33" customWidth="1"/>
    <col min="10796" max="11008" width="9.140625" style="33"/>
    <col min="11009" max="11009" width="5.85546875" style="33" customWidth="1"/>
    <col min="11010" max="11010" width="34.85546875" style="33" customWidth="1"/>
    <col min="11011" max="11011" width="0" style="33" hidden="1" customWidth="1"/>
    <col min="11012" max="11012" width="4.7109375" style="33" customWidth="1"/>
    <col min="11013" max="11013" width="18.140625" style="33" customWidth="1"/>
    <col min="11014" max="11014" width="26.42578125" style="33" customWidth="1"/>
    <col min="11015" max="11015" width="14.42578125" style="33" customWidth="1"/>
    <col min="11016" max="11016" width="15.5703125" style="33" customWidth="1"/>
    <col min="11017" max="11017" width="25.5703125" style="33" customWidth="1"/>
    <col min="11018" max="11018" width="26.42578125" style="33" customWidth="1"/>
    <col min="11019" max="11019" width="35.5703125" style="33" customWidth="1"/>
    <col min="11020" max="11020" width="34.5703125" style="33" customWidth="1"/>
    <col min="11021" max="11050" width="15.5703125" style="33" customWidth="1"/>
    <col min="11051" max="11051" width="0.140625" style="33" customWidth="1"/>
    <col min="11052" max="11264" width="9.140625" style="33"/>
    <col min="11265" max="11265" width="5.85546875" style="33" customWidth="1"/>
    <col min="11266" max="11266" width="34.85546875" style="33" customWidth="1"/>
    <col min="11267" max="11267" width="0" style="33" hidden="1" customWidth="1"/>
    <col min="11268" max="11268" width="4.7109375" style="33" customWidth="1"/>
    <col min="11269" max="11269" width="18.140625" style="33" customWidth="1"/>
    <col min="11270" max="11270" width="26.42578125" style="33" customWidth="1"/>
    <col min="11271" max="11271" width="14.42578125" style="33" customWidth="1"/>
    <col min="11272" max="11272" width="15.5703125" style="33" customWidth="1"/>
    <col min="11273" max="11273" width="25.5703125" style="33" customWidth="1"/>
    <col min="11274" max="11274" width="26.42578125" style="33" customWidth="1"/>
    <col min="11275" max="11275" width="35.5703125" style="33" customWidth="1"/>
    <col min="11276" max="11276" width="34.5703125" style="33" customWidth="1"/>
    <col min="11277" max="11306" width="15.5703125" style="33" customWidth="1"/>
    <col min="11307" max="11307" width="0.140625" style="33" customWidth="1"/>
    <col min="11308" max="11520" width="9.140625" style="33"/>
    <col min="11521" max="11521" width="5.85546875" style="33" customWidth="1"/>
    <col min="11522" max="11522" width="34.85546875" style="33" customWidth="1"/>
    <col min="11523" max="11523" width="0" style="33" hidden="1" customWidth="1"/>
    <col min="11524" max="11524" width="4.7109375" style="33" customWidth="1"/>
    <col min="11525" max="11525" width="18.140625" style="33" customWidth="1"/>
    <col min="11526" max="11526" width="26.42578125" style="33" customWidth="1"/>
    <col min="11527" max="11527" width="14.42578125" style="33" customWidth="1"/>
    <col min="11528" max="11528" width="15.5703125" style="33" customWidth="1"/>
    <col min="11529" max="11529" width="25.5703125" style="33" customWidth="1"/>
    <col min="11530" max="11530" width="26.42578125" style="33" customWidth="1"/>
    <col min="11531" max="11531" width="35.5703125" style="33" customWidth="1"/>
    <col min="11532" max="11532" width="34.5703125" style="33" customWidth="1"/>
    <col min="11533" max="11562" width="15.5703125" style="33" customWidth="1"/>
    <col min="11563" max="11563" width="0.140625" style="33" customWidth="1"/>
    <col min="11564" max="11776" width="9.140625" style="33"/>
    <col min="11777" max="11777" width="5.85546875" style="33" customWidth="1"/>
    <col min="11778" max="11778" width="34.85546875" style="33" customWidth="1"/>
    <col min="11779" max="11779" width="0" style="33" hidden="1" customWidth="1"/>
    <col min="11780" max="11780" width="4.7109375" style="33" customWidth="1"/>
    <col min="11781" max="11781" width="18.140625" style="33" customWidth="1"/>
    <col min="11782" max="11782" width="26.42578125" style="33" customWidth="1"/>
    <col min="11783" max="11783" width="14.42578125" style="33" customWidth="1"/>
    <col min="11784" max="11784" width="15.5703125" style="33" customWidth="1"/>
    <col min="11785" max="11785" width="25.5703125" style="33" customWidth="1"/>
    <col min="11786" max="11786" width="26.42578125" style="33" customWidth="1"/>
    <col min="11787" max="11787" width="35.5703125" style="33" customWidth="1"/>
    <col min="11788" max="11788" width="34.5703125" style="33" customWidth="1"/>
    <col min="11789" max="11818" width="15.5703125" style="33" customWidth="1"/>
    <col min="11819" max="11819" width="0.140625" style="33" customWidth="1"/>
    <col min="11820" max="12032" width="9.140625" style="33"/>
    <col min="12033" max="12033" width="5.85546875" style="33" customWidth="1"/>
    <col min="12034" max="12034" width="34.85546875" style="33" customWidth="1"/>
    <col min="12035" max="12035" width="0" style="33" hidden="1" customWidth="1"/>
    <col min="12036" max="12036" width="4.7109375" style="33" customWidth="1"/>
    <col min="12037" max="12037" width="18.140625" style="33" customWidth="1"/>
    <col min="12038" max="12038" width="26.42578125" style="33" customWidth="1"/>
    <col min="12039" max="12039" width="14.42578125" style="33" customWidth="1"/>
    <col min="12040" max="12040" width="15.5703125" style="33" customWidth="1"/>
    <col min="12041" max="12041" width="25.5703125" style="33" customWidth="1"/>
    <col min="12042" max="12042" width="26.42578125" style="33" customWidth="1"/>
    <col min="12043" max="12043" width="35.5703125" style="33" customWidth="1"/>
    <col min="12044" max="12044" width="34.5703125" style="33" customWidth="1"/>
    <col min="12045" max="12074" width="15.5703125" style="33" customWidth="1"/>
    <col min="12075" max="12075" width="0.140625" style="33" customWidth="1"/>
    <col min="12076" max="12288" width="9.140625" style="33"/>
    <col min="12289" max="12289" width="5.85546875" style="33" customWidth="1"/>
    <col min="12290" max="12290" width="34.85546875" style="33" customWidth="1"/>
    <col min="12291" max="12291" width="0" style="33" hidden="1" customWidth="1"/>
    <col min="12292" max="12292" width="4.7109375" style="33" customWidth="1"/>
    <col min="12293" max="12293" width="18.140625" style="33" customWidth="1"/>
    <col min="12294" max="12294" width="26.42578125" style="33" customWidth="1"/>
    <col min="12295" max="12295" width="14.42578125" style="33" customWidth="1"/>
    <col min="12296" max="12296" width="15.5703125" style="33" customWidth="1"/>
    <col min="12297" max="12297" width="25.5703125" style="33" customWidth="1"/>
    <col min="12298" max="12298" width="26.42578125" style="33" customWidth="1"/>
    <col min="12299" max="12299" width="35.5703125" style="33" customWidth="1"/>
    <col min="12300" max="12300" width="34.5703125" style="33" customWidth="1"/>
    <col min="12301" max="12330" width="15.5703125" style="33" customWidth="1"/>
    <col min="12331" max="12331" width="0.140625" style="33" customWidth="1"/>
    <col min="12332" max="12544" width="9.140625" style="33"/>
    <col min="12545" max="12545" width="5.85546875" style="33" customWidth="1"/>
    <col min="12546" max="12546" width="34.85546875" style="33" customWidth="1"/>
    <col min="12547" max="12547" width="0" style="33" hidden="1" customWidth="1"/>
    <col min="12548" max="12548" width="4.7109375" style="33" customWidth="1"/>
    <col min="12549" max="12549" width="18.140625" style="33" customWidth="1"/>
    <col min="12550" max="12550" width="26.42578125" style="33" customWidth="1"/>
    <col min="12551" max="12551" width="14.42578125" style="33" customWidth="1"/>
    <col min="12552" max="12552" width="15.5703125" style="33" customWidth="1"/>
    <col min="12553" max="12553" width="25.5703125" style="33" customWidth="1"/>
    <col min="12554" max="12554" width="26.42578125" style="33" customWidth="1"/>
    <col min="12555" max="12555" width="35.5703125" style="33" customWidth="1"/>
    <col min="12556" max="12556" width="34.5703125" style="33" customWidth="1"/>
    <col min="12557" max="12586" width="15.5703125" style="33" customWidth="1"/>
    <col min="12587" max="12587" width="0.140625" style="33" customWidth="1"/>
    <col min="12588" max="12800" width="9.140625" style="33"/>
    <col min="12801" max="12801" width="5.85546875" style="33" customWidth="1"/>
    <col min="12802" max="12802" width="34.85546875" style="33" customWidth="1"/>
    <col min="12803" max="12803" width="0" style="33" hidden="1" customWidth="1"/>
    <col min="12804" max="12804" width="4.7109375" style="33" customWidth="1"/>
    <col min="12805" max="12805" width="18.140625" style="33" customWidth="1"/>
    <col min="12806" max="12806" width="26.42578125" style="33" customWidth="1"/>
    <col min="12807" max="12807" width="14.42578125" style="33" customWidth="1"/>
    <col min="12808" max="12808" width="15.5703125" style="33" customWidth="1"/>
    <col min="12809" max="12809" width="25.5703125" style="33" customWidth="1"/>
    <col min="12810" max="12810" width="26.42578125" style="33" customWidth="1"/>
    <col min="12811" max="12811" width="35.5703125" style="33" customWidth="1"/>
    <col min="12812" max="12812" width="34.5703125" style="33" customWidth="1"/>
    <col min="12813" max="12842" width="15.5703125" style="33" customWidth="1"/>
    <col min="12843" max="12843" width="0.140625" style="33" customWidth="1"/>
    <col min="12844" max="13056" width="9.140625" style="33"/>
    <col min="13057" max="13057" width="5.85546875" style="33" customWidth="1"/>
    <col min="13058" max="13058" width="34.85546875" style="33" customWidth="1"/>
    <col min="13059" max="13059" width="0" style="33" hidden="1" customWidth="1"/>
    <col min="13060" max="13060" width="4.7109375" style="33" customWidth="1"/>
    <col min="13061" max="13061" width="18.140625" style="33" customWidth="1"/>
    <col min="13062" max="13062" width="26.42578125" style="33" customWidth="1"/>
    <col min="13063" max="13063" width="14.42578125" style="33" customWidth="1"/>
    <col min="13064" max="13064" width="15.5703125" style="33" customWidth="1"/>
    <col min="13065" max="13065" width="25.5703125" style="33" customWidth="1"/>
    <col min="13066" max="13066" width="26.42578125" style="33" customWidth="1"/>
    <col min="13067" max="13067" width="35.5703125" style="33" customWidth="1"/>
    <col min="13068" max="13068" width="34.5703125" style="33" customWidth="1"/>
    <col min="13069" max="13098" width="15.5703125" style="33" customWidth="1"/>
    <col min="13099" max="13099" width="0.140625" style="33" customWidth="1"/>
    <col min="13100" max="13312" width="9.140625" style="33"/>
    <col min="13313" max="13313" width="5.85546875" style="33" customWidth="1"/>
    <col min="13314" max="13314" width="34.85546875" style="33" customWidth="1"/>
    <col min="13315" max="13315" width="0" style="33" hidden="1" customWidth="1"/>
    <col min="13316" max="13316" width="4.7109375" style="33" customWidth="1"/>
    <col min="13317" max="13317" width="18.140625" style="33" customWidth="1"/>
    <col min="13318" max="13318" width="26.42578125" style="33" customWidth="1"/>
    <col min="13319" max="13319" width="14.42578125" style="33" customWidth="1"/>
    <col min="13320" max="13320" width="15.5703125" style="33" customWidth="1"/>
    <col min="13321" max="13321" width="25.5703125" style="33" customWidth="1"/>
    <col min="13322" max="13322" width="26.42578125" style="33" customWidth="1"/>
    <col min="13323" max="13323" width="35.5703125" style="33" customWidth="1"/>
    <col min="13324" max="13324" width="34.5703125" style="33" customWidth="1"/>
    <col min="13325" max="13354" width="15.5703125" style="33" customWidth="1"/>
    <col min="13355" max="13355" width="0.140625" style="33" customWidth="1"/>
    <col min="13356" max="13568" width="9.140625" style="33"/>
    <col min="13569" max="13569" width="5.85546875" style="33" customWidth="1"/>
    <col min="13570" max="13570" width="34.85546875" style="33" customWidth="1"/>
    <col min="13571" max="13571" width="0" style="33" hidden="1" customWidth="1"/>
    <col min="13572" max="13572" width="4.7109375" style="33" customWidth="1"/>
    <col min="13573" max="13573" width="18.140625" style="33" customWidth="1"/>
    <col min="13574" max="13574" width="26.42578125" style="33" customWidth="1"/>
    <col min="13575" max="13575" width="14.42578125" style="33" customWidth="1"/>
    <col min="13576" max="13576" width="15.5703125" style="33" customWidth="1"/>
    <col min="13577" max="13577" width="25.5703125" style="33" customWidth="1"/>
    <col min="13578" max="13578" width="26.42578125" style="33" customWidth="1"/>
    <col min="13579" max="13579" width="35.5703125" style="33" customWidth="1"/>
    <col min="13580" max="13580" width="34.5703125" style="33" customWidth="1"/>
    <col min="13581" max="13610" width="15.5703125" style="33" customWidth="1"/>
    <col min="13611" max="13611" width="0.140625" style="33" customWidth="1"/>
    <col min="13612" max="13824" width="9.140625" style="33"/>
    <col min="13825" max="13825" width="5.85546875" style="33" customWidth="1"/>
    <col min="13826" max="13826" width="34.85546875" style="33" customWidth="1"/>
    <col min="13827" max="13827" width="0" style="33" hidden="1" customWidth="1"/>
    <col min="13828" max="13828" width="4.7109375" style="33" customWidth="1"/>
    <col min="13829" max="13829" width="18.140625" style="33" customWidth="1"/>
    <col min="13830" max="13830" width="26.42578125" style="33" customWidth="1"/>
    <col min="13831" max="13831" width="14.42578125" style="33" customWidth="1"/>
    <col min="13832" max="13832" width="15.5703125" style="33" customWidth="1"/>
    <col min="13833" max="13833" width="25.5703125" style="33" customWidth="1"/>
    <col min="13834" max="13834" width="26.42578125" style="33" customWidth="1"/>
    <col min="13835" max="13835" width="35.5703125" style="33" customWidth="1"/>
    <col min="13836" max="13836" width="34.5703125" style="33" customWidth="1"/>
    <col min="13837" max="13866" width="15.5703125" style="33" customWidth="1"/>
    <col min="13867" max="13867" width="0.140625" style="33" customWidth="1"/>
    <col min="13868" max="14080" width="9.140625" style="33"/>
    <col min="14081" max="14081" width="5.85546875" style="33" customWidth="1"/>
    <col min="14082" max="14082" width="34.85546875" style="33" customWidth="1"/>
    <col min="14083" max="14083" width="0" style="33" hidden="1" customWidth="1"/>
    <col min="14084" max="14084" width="4.7109375" style="33" customWidth="1"/>
    <col min="14085" max="14085" width="18.140625" style="33" customWidth="1"/>
    <col min="14086" max="14086" width="26.42578125" style="33" customWidth="1"/>
    <col min="14087" max="14087" width="14.42578125" style="33" customWidth="1"/>
    <col min="14088" max="14088" width="15.5703125" style="33" customWidth="1"/>
    <col min="14089" max="14089" width="25.5703125" style="33" customWidth="1"/>
    <col min="14090" max="14090" width="26.42578125" style="33" customWidth="1"/>
    <col min="14091" max="14091" width="35.5703125" style="33" customWidth="1"/>
    <col min="14092" max="14092" width="34.5703125" style="33" customWidth="1"/>
    <col min="14093" max="14122" width="15.5703125" style="33" customWidth="1"/>
    <col min="14123" max="14123" width="0.140625" style="33" customWidth="1"/>
    <col min="14124" max="14336" width="9.140625" style="33"/>
    <col min="14337" max="14337" width="5.85546875" style="33" customWidth="1"/>
    <col min="14338" max="14338" width="34.85546875" style="33" customWidth="1"/>
    <col min="14339" max="14339" width="0" style="33" hidden="1" customWidth="1"/>
    <col min="14340" max="14340" width="4.7109375" style="33" customWidth="1"/>
    <col min="14341" max="14341" width="18.140625" style="33" customWidth="1"/>
    <col min="14342" max="14342" width="26.42578125" style="33" customWidth="1"/>
    <col min="14343" max="14343" width="14.42578125" style="33" customWidth="1"/>
    <col min="14344" max="14344" width="15.5703125" style="33" customWidth="1"/>
    <col min="14345" max="14345" width="25.5703125" style="33" customWidth="1"/>
    <col min="14346" max="14346" width="26.42578125" style="33" customWidth="1"/>
    <col min="14347" max="14347" width="35.5703125" style="33" customWidth="1"/>
    <col min="14348" max="14348" width="34.5703125" style="33" customWidth="1"/>
    <col min="14349" max="14378" width="15.5703125" style="33" customWidth="1"/>
    <col min="14379" max="14379" width="0.140625" style="33" customWidth="1"/>
    <col min="14380" max="14592" width="9.140625" style="33"/>
    <col min="14593" max="14593" width="5.85546875" style="33" customWidth="1"/>
    <col min="14594" max="14594" width="34.85546875" style="33" customWidth="1"/>
    <col min="14595" max="14595" width="0" style="33" hidden="1" customWidth="1"/>
    <col min="14596" max="14596" width="4.7109375" style="33" customWidth="1"/>
    <col min="14597" max="14597" width="18.140625" style="33" customWidth="1"/>
    <col min="14598" max="14598" width="26.42578125" style="33" customWidth="1"/>
    <col min="14599" max="14599" width="14.42578125" style="33" customWidth="1"/>
    <col min="14600" max="14600" width="15.5703125" style="33" customWidth="1"/>
    <col min="14601" max="14601" width="25.5703125" style="33" customWidth="1"/>
    <col min="14602" max="14602" width="26.42578125" style="33" customWidth="1"/>
    <col min="14603" max="14603" width="35.5703125" style="33" customWidth="1"/>
    <col min="14604" max="14604" width="34.5703125" style="33" customWidth="1"/>
    <col min="14605" max="14634" width="15.5703125" style="33" customWidth="1"/>
    <col min="14635" max="14635" width="0.140625" style="33" customWidth="1"/>
    <col min="14636" max="14848" width="9.140625" style="33"/>
    <col min="14849" max="14849" width="5.85546875" style="33" customWidth="1"/>
    <col min="14850" max="14850" width="34.85546875" style="33" customWidth="1"/>
    <col min="14851" max="14851" width="0" style="33" hidden="1" customWidth="1"/>
    <col min="14852" max="14852" width="4.7109375" style="33" customWidth="1"/>
    <col min="14853" max="14853" width="18.140625" style="33" customWidth="1"/>
    <col min="14854" max="14854" width="26.42578125" style="33" customWidth="1"/>
    <col min="14855" max="14855" width="14.42578125" style="33" customWidth="1"/>
    <col min="14856" max="14856" width="15.5703125" style="33" customWidth="1"/>
    <col min="14857" max="14857" width="25.5703125" style="33" customWidth="1"/>
    <col min="14858" max="14858" width="26.42578125" style="33" customWidth="1"/>
    <col min="14859" max="14859" width="35.5703125" style="33" customWidth="1"/>
    <col min="14860" max="14860" width="34.5703125" style="33" customWidth="1"/>
    <col min="14861" max="14890" width="15.5703125" style="33" customWidth="1"/>
    <col min="14891" max="14891" width="0.140625" style="33" customWidth="1"/>
    <col min="14892" max="15104" width="9.140625" style="33"/>
    <col min="15105" max="15105" width="5.85546875" style="33" customWidth="1"/>
    <col min="15106" max="15106" width="34.85546875" style="33" customWidth="1"/>
    <col min="15107" max="15107" width="0" style="33" hidden="1" customWidth="1"/>
    <col min="15108" max="15108" width="4.7109375" style="33" customWidth="1"/>
    <col min="15109" max="15109" width="18.140625" style="33" customWidth="1"/>
    <col min="15110" max="15110" width="26.42578125" style="33" customWidth="1"/>
    <col min="15111" max="15111" width="14.42578125" style="33" customWidth="1"/>
    <col min="15112" max="15112" width="15.5703125" style="33" customWidth="1"/>
    <col min="15113" max="15113" width="25.5703125" style="33" customWidth="1"/>
    <col min="15114" max="15114" width="26.42578125" style="33" customWidth="1"/>
    <col min="15115" max="15115" width="35.5703125" style="33" customWidth="1"/>
    <col min="15116" max="15116" width="34.5703125" style="33" customWidth="1"/>
    <col min="15117" max="15146" width="15.5703125" style="33" customWidth="1"/>
    <col min="15147" max="15147" width="0.140625" style="33" customWidth="1"/>
    <col min="15148" max="15360" width="9.140625" style="33"/>
    <col min="15361" max="15361" width="5.85546875" style="33" customWidth="1"/>
    <col min="15362" max="15362" width="34.85546875" style="33" customWidth="1"/>
    <col min="15363" max="15363" width="0" style="33" hidden="1" customWidth="1"/>
    <col min="15364" max="15364" width="4.7109375" style="33" customWidth="1"/>
    <col min="15365" max="15365" width="18.140625" style="33" customWidth="1"/>
    <col min="15366" max="15366" width="26.42578125" style="33" customWidth="1"/>
    <col min="15367" max="15367" width="14.42578125" style="33" customWidth="1"/>
    <col min="15368" max="15368" width="15.5703125" style="33" customWidth="1"/>
    <col min="15369" max="15369" width="25.5703125" style="33" customWidth="1"/>
    <col min="15370" max="15370" width="26.42578125" style="33" customWidth="1"/>
    <col min="15371" max="15371" width="35.5703125" style="33" customWidth="1"/>
    <col min="15372" max="15372" width="34.5703125" style="33" customWidth="1"/>
    <col min="15373" max="15402" width="15.5703125" style="33" customWidth="1"/>
    <col min="15403" max="15403" width="0.140625" style="33" customWidth="1"/>
    <col min="15404" max="15616" width="9.140625" style="33"/>
    <col min="15617" max="15617" width="5.85546875" style="33" customWidth="1"/>
    <col min="15618" max="15618" width="34.85546875" style="33" customWidth="1"/>
    <col min="15619" max="15619" width="0" style="33" hidden="1" customWidth="1"/>
    <col min="15620" max="15620" width="4.7109375" style="33" customWidth="1"/>
    <col min="15621" max="15621" width="18.140625" style="33" customWidth="1"/>
    <col min="15622" max="15622" width="26.42578125" style="33" customWidth="1"/>
    <col min="15623" max="15623" width="14.42578125" style="33" customWidth="1"/>
    <col min="15624" max="15624" width="15.5703125" style="33" customWidth="1"/>
    <col min="15625" max="15625" width="25.5703125" style="33" customWidth="1"/>
    <col min="15626" max="15626" width="26.42578125" style="33" customWidth="1"/>
    <col min="15627" max="15627" width="35.5703125" style="33" customWidth="1"/>
    <col min="15628" max="15628" width="34.5703125" style="33" customWidth="1"/>
    <col min="15629" max="15658" width="15.5703125" style="33" customWidth="1"/>
    <col min="15659" max="15659" width="0.140625" style="33" customWidth="1"/>
    <col min="15660" max="15872" width="9.140625" style="33"/>
    <col min="15873" max="15873" width="5.85546875" style="33" customWidth="1"/>
    <col min="15874" max="15874" width="34.85546875" style="33" customWidth="1"/>
    <col min="15875" max="15875" width="0" style="33" hidden="1" customWidth="1"/>
    <col min="15876" max="15876" width="4.7109375" style="33" customWidth="1"/>
    <col min="15877" max="15877" width="18.140625" style="33" customWidth="1"/>
    <col min="15878" max="15878" width="26.42578125" style="33" customWidth="1"/>
    <col min="15879" max="15879" width="14.42578125" style="33" customWidth="1"/>
    <col min="15880" max="15880" width="15.5703125" style="33" customWidth="1"/>
    <col min="15881" max="15881" width="25.5703125" style="33" customWidth="1"/>
    <col min="15882" max="15882" width="26.42578125" style="33" customWidth="1"/>
    <col min="15883" max="15883" width="35.5703125" style="33" customWidth="1"/>
    <col min="15884" max="15884" width="34.5703125" style="33" customWidth="1"/>
    <col min="15885" max="15914" width="15.5703125" style="33" customWidth="1"/>
    <col min="15915" max="15915" width="0.140625" style="33" customWidth="1"/>
    <col min="15916" max="16128" width="9.140625" style="33"/>
    <col min="16129" max="16129" width="5.85546875" style="33" customWidth="1"/>
    <col min="16130" max="16130" width="34.85546875" style="33" customWidth="1"/>
    <col min="16131" max="16131" width="0" style="33" hidden="1" customWidth="1"/>
    <col min="16132" max="16132" width="4.7109375" style="33" customWidth="1"/>
    <col min="16133" max="16133" width="18.140625" style="33" customWidth="1"/>
    <col min="16134" max="16134" width="26.42578125" style="33" customWidth="1"/>
    <col min="16135" max="16135" width="14.42578125" style="33" customWidth="1"/>
    <col min="16136" max="16136" width="15.5703125" style="33" customWidth="1"/>
    <col min="16137" max="16137" width="25.5703125" style="33" customWidth="1"/>
    <col min="16138" max="16138" width="26.42578125" style="33" customWidth="1"/>
    <col min="16139" max="16139" width="35.5703125" style="33" customWidth="1"/>
    <col min="16140" max="16140" width="34.5703125" style="33" customWidth="1"/>
    <col min="16141" max="16170" width="15.5703125" style="33" customWidth="1"/>
    <col min="16171" max="16171" width="0.140625" style="33" customWidth="1"/>
    <col min="16172" max="16384" width="9.140625" style="33"/>
  </cols>
  <sheetData>
    <row r="1" spans="1:114" s="5" customFormat="1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</row>
    <row r="2" spans="1:114" s="5" customFormat="1">
      <c r="A2" s="6" t="s">
        <v>1</v>
      </c>
      <c r="B2" s="6"/>
      <c r="C2" s="7"/>
      <c r="D2" s="8"/>
      <c r="E2" s="2"/>
      <c r="F2" s="2"/>
      <c r="G2" s="2"/>
      <c r="H2" s="2"/>
      <c r="I2" s="9"/>
      <c r="J2" s="10"/>
    </row>
    <row r="3" spans="1:114" s="5" customFormat="1" ht="11.25" customHeight="1">
      <c r="A3" s="8"/>
      <c r="B3" s="11"/>
      <c r="C3" s="11"/>
      <c r="D3" s="8"/>
      <c r="E3" s="2"/>
      <c r="F3" s="2"/>
      <c r="G3" s="2"/>
      <c r="H3" s="2"/>
      <c r="I3" s="9"/>
      <c r="J3" s="10"/>
    </row>
    <row r="4" spans="1:114" s="5" customFormat="1" ht="24.7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3" t="s">
        <v>3</v>
      </c>
      <c r="L4" s="13" t="s">
        <v>4</v>
      </c>
      <c r="M4" s="13" t="s">
        <v>5</v>
      </c>
      <c r="N4" s="13" t="s">
        <v>6</v>
      </c>
      <c r="O4" s="13"/>
    </row>
    <row r="5" spans="1:114" s="5" customFormat="1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</row>
    <row r="6" spans="1:114" s="5" customForma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3">
        <v>3</v>
      </c>
      <c r="L6" s="13">
        <v>45</v>
      </c>
      <c r="M6" s="13">
        <v>11.5</v>
      </c>
      <c r="N6" s="13">
        <v>5.5</v>
      </c>
      <c r="O6" s="13"/>
    </row>
    <row r="7" spans="1:114" s="5" customForma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3">
        <v>3</v>
      </c>
      <c r="L7" s="13">
        <v>45</v>
      </c>
      <c r="M7" s="13">
        <v>11.5</v>
      </c>
      <c r="N7" s="13">
        <v>5.5</v>
      </c>
      <c r="O7" s="13"/>
    </row>
    <row r="8" spans="1:114" s="5" customFormat="1" ht="11.25" customHeight="1">
      <c r="A8" s="8"/>
      <c r="B8" s="11"/>
      <c r="C8" s="11"/>
      <c r="D8" s="8"/>
      <c r="E8" s="2"/>
      <c r="F8" s="2"/>
      <c r="G8" s="2"/>
      <c r="H8" s="2"/>
      <c r="I8" s="9"/>
      <c r="J8" s="10"/>
      <c r="K8" s="13">
        <v>2</v>
      </c>
      <c r="L8" s="13">
        <v>30</v>
      </c>
      <c r="M8" s="13">
        <v>7.5</v>
      </c>
      <c r="N8" s="13">
        <v>4</v>
      </c>
      <c r="O8" s="13"/>
    </row>
    <row r="9" spans="1:114" s="19" customFormat="1" ht="51" customHeight="1">
      <c r="A9" s="16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7">
        <v>4</v>
      </c>
      <c r="L9" s="18">
        <v>60</v>
      </c>
      <c r="M9" s="18">
        <v>15</v>
      </c>
      <c r="N9" s="18">
        <v>7.5</v>
      </c>
      <c r="O9" s="18"/>
      <c r="Z9" s="19" t="s">
        <v>20</v>
      </c>
    </row>
    <row r="10" spans="1:114" s="24" customFormat="1" ht="33.75" customHeight="1">
      <c r="A10" s="16"/>
      <c r="B10" s="20" t="s">
        <v>21</v>
      </c>
      <c r="C10" s="20"/>
      <c r="D10" s="20"/>
      <c r="E10" s="20"/>
      <c r="F10" s="20"/>
      <c r="G10" s="20"/>
      <c r="H10" s="16"/>
      <c r="I10" s="21"/>
      <c r="J10" s="20"/>
      <c r="K10" s="19"/>
      <c r="L10" s="19"/>
      <c r="M10" s="19"/>
      <c r="N10" s="19"/>
      <c r="O10" s="19"/>
      <c r="P10" s="19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3"/>
    </row>
    <row r="11" spans="1:114" s="19" customFormat="1" ht="33" customHeight="1">
      <c r="A11" s="18">
        <v>1</v>
      </c>
      <c r="B11" s="25" t="s">
        <v>22</v>
      </c>
      <c r="C11" s="25">
        <v>42</v>
      </c>
      <c r="D11" s="18">
        <v>3</v>
      </c>
      <c r="E11" s="26" t="s">
        <v>23</v>
      </c>
      <c r="F11" s="18" t="s">
        <v>24</v>
      </c>
      <c r="G11" s="18" t="s">
        <v>25</v>
      </c>
      <c r="H11" s="27" t="s">
        <v>26</v>
      </c>
      <c r="I11" s="28" t="s">
        <v>27</v>
      </c>
      <c r="J11" s="28"/>
    </row>
    <row r="12" spans="1:114" s="19" customFormat="1" ht="33" customHeight="1">
      <c r="A12" s="18">
        <v>2</v>
      </c>
      <c r="B12" s="25" t="s">
        <v>28</v>
      </c>
      <c r="C12" s="25">
        <v>42</v>
      </c>
      <c r="D12" s="18">
        <v>3</v>
      </c>
      <c r="E12" s="26" t="s">
        <v>29</v>
      </c>
      <c r="F12" s="18" t="s">
        <v>30</v>
      </c>
      <c r="G12" s="18" t="s">
        <v>25</v>
      </c>
      <c r="H12" s="27" t="s">
        <v>26</v>
      </c>
      <c r="I12" s="28" t="s">
        <v>31</v>
      </c>
      <c r="J12" s="28"/>
    </row>
    <row r="13" spans="1:114" s="19" customFormat="1" ht="33" customHeight="1">
      <c r="A13" s="18">
        <v>3</v>
      </c>
      <c r="B13" s="25" t="s">
        <v>32</v>
      </c>
      <c r="C13" s="25">
        <v>42</v>
      </c>
      <c r="D13" s="18">
        <v>3</v>
      </c>
      <c r="E13" s="26" t="s">
        <v>23</v>
      </c>
      <c r="F13" s="18" t="s">
        <v>33</v>
      </c>
      <c r="G13" s="18" t="s">
        <v>25</v>
      </c>
      <c r="H13" s="27" t="s">
        <v>26</v>
      </c>
      <c r="I13" s="28" t="s">
        <v>34</v>
      </c>
      <c r="J13" s="28" t="s">
        <v>35</v>
      </c>
    </row>
    <row r="14" spans="1:114" s="19" customFormat="1" ht="33" customHeight="1">
      <c r="A14" s="18">
        <v>4</v>
      </c>
      <c r="B14" s="25" t="s">
        <v>36</v>
      </c>
      <c r="C14" s="25">
        <v>42</v>
      </c>
      <c r="D14" s="18">
        <v>3</v>
      </c>
      <c r="E14" s="26" t="s">
        <v>29</v>
      </c>
      <c r="F14" s="18" t="s">
        <v>37</v>
      </c>
      <c r="G14" s="18" t="s">
        <v>25</v>
      </c>
      <c r="H14" s="27" t="s">
        <v>26</v>
      </c>
      <c r="I14" s="28" t="s">
        <v>38</v>
      </c>
      <c r="J14" s="28" t="s">
        <v>35</v>
      </c>
    </row>
    <row r="15" spans="1:114" s="19" customFormat="1" ht="35.25" customHeight="1">
      <c r="A15" s="18">
        <v>5</v>
      </c>
      <c r="B15" s="25" t="s">
        <v>39</v>
      </c>
      <c r="C15" s="25">
        <v>42</v>
      </c>
      <c r="D15" s="18">
        <v>2</v>
      </c>
      <c r="E15" s="26" t="s">
        <v>23</v>
      </c>
      <c r="F15" s="18" t="s">
        <v>40</v>
      </c>
      <c r="G15" s="18" t="s">
        <v>25</v>
      </c>
      <c r="H15" s="27" t="s">
        <v>41</v>
      </c>
      <c r="I15" s="28" t="s">
        <v>42</v>
      </c>
      <c r="J15" s="28"/>
    </row>
    <row r="16" spans="1:114" s="19" customFormat="1" ht="33" customHeight="1">
      <c r="A16" s="18">
        <v>6</v>
      </c>
      <c r="B16" s="25" t="s">
        <v>43</v>
      </c>
      <c r="C16" s="25">
        <v>42</v>
      </c>
      <c r="D16" s="18">
        <v>4</v>
      </c>
      <c r="E16" s="27" t="s">
        <v>44</v>
      </c>
      <c r="F16" s="18" t="s">
        <v>45</v>
      </c>
      <c r="G16" s="18" t="str">
        <f>G15</f>
        <v>705VU</v>
      </c>
      <c r="H16" s="27" t="s">
        <v>46</v>
      </c>
      <c r="I16" s="28" t="s">
        <v>46</v>
      </c>
      <c r="J16" s="28"/>
    </row>
    <row r="17" spans="1:114" s="19" customFormat="1" ht="33" customHeight="1">
      <c r="A17" s="18">
        <v>7</v>
      </c>
      <c r="B17" s="25" t="s">
        <v>47</v>
      </c>
      <c r="C17" s="25">
        <v>42</v>
      </c>
      <c r="D17" s="18">
        <v>3</v>
      </c>
      <c r="E17" s="26" t="s">
        <v>29</v>
      </c>
      <c r="F17" s="18" t="s">
        <v>48</v>
      </c>
      <c r="G17" s="18" t="s">
        <v>25</v>
      </c>
      <c r="H17" s="27" t="s">
        <v>26</v>
      </c>
      <c r="I17" s="28" t="s">
        <v>26</v>
      </c>
      <c r="J17" s="28" t="s">
        <v>49</v>
      </c>
    </row>
    <row r="18" spans="1:114" s="24" customFormat="1" ht="33.75" customHeight="1">
      <c r="A18" s="16"/>
      <c r="B18" s="20" t="s">
        <v>50</v>
      </c>
      <c r="C18" s="20"/>
      <c r="D18" s="20"/>
      <c r="E18" s="20"/>
      <c r="F18" s="20"/>
      <c r="G18" s="20"/>
      <c r="H18" s="16"/>
      <c r="I18" s="21"/>
      <c r="J18" s="20"/>
      <c r="K18" s="19"/>
      <c r="L18" s="19"/>
      <c r="M18" s="19"/>
      <c r="N18" s="19"/>
      <c r="O18" s="19"/>
      <c r="P18" s="19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3"/>
    </row>
    <row r="19" spans="1:114" s="19" customFormat="1" ht="33" customHeight="1">
      <c r="A19" s="18">
        <v>1</v>
      </c>
      <c r="B19" s="25" t="s">
        <v>51</v>
      </c>
      <c r="C19" s="25">
        <v>43</v>
      </c>
      <c r="D19" s="18">
        <v>2</v>
      </c>
      <c r="E19" s="26" t="s">
        <v>23</v>
      </c>
      <c r="F19" s="18" t="s">
        <v>52</v>
      </c>
      <c r="G19" s="18" t="s">
        <v>53</v>
      </c>
      <c r="H19" s="27" t="s">
        <v>54</v>
      </c>
      <c r="I19" s="28" t="s">
        <v>55</v>
      </c>
      <c r="J19" s="28"/>
    </row>
    <row r="20" spans="1:114" s="19" customFormat="1" ht="33" customHeight="1">
      <c r="A20" s="18">
        <v>2</v>
      </c>
      <c r="B20" s="25" t="s">
        <v>56</v>
      </c>
      <c r="C20" s="25">
        <v>43</v>
      </c>
      <c r="D20" s="18">
        <v>2</v>
      </c>
      <c r="E20" s="26" t="s">
        <v>29</v>
      </c>
      <c r="F20" s="18" t="s">
        <v>57</v>
      </c>
      <c r="G20" s="18" t="s">
        <v>53</v>
      </c>
      <c r="H20" s="27" t="s">
        <v>54</v>
      </c>
      <c r="I20" s="28" t="s">
        <v>58</v>
      </c>
      <c r="J20" s="28"/>
    </row>
    <row r="21" spans="1:114" s="19" customFormat="1" ht="33" customHeight="1">
      <c r="A21" s="18">
        <v>3</v>
      </c>
      <c r="B21" s="25" t="s">
        <v>59</v>
      </c>
      <c r="C21" s="25">
        <v>43</v>
      </c>
      <c r="D21" s="18">
        <v>3</v>
      </c>
      <c r="E21" s="26" t="s">
        <v>23</v>
      </c>
      <c r="F21" s="18" t="s">
        <v>60</v>
      </c>
      <c r="G21" s="18" t="s">
        <v>53</v>
      </c>
      <c r="H21" s="27" t="s">
        <v>54</v>
      </c>
      <c r="I21" s="28" t="s">
        <v>61</v>
      </c>
      <c r="J21" s="28" t="s">
        <v>62</v>
      </c>
    </row>
    <row r="22" spans="1:114" s="19" customFormat="1" ht="42.75" customHeight="1">
      <c r="A22" s="18">
        <v>4</v>
      </c>
      <c r="B22" s="25" t="s">
        <v>63</v>
      </c>
      <c r="C22" s="25">
        <v>43</v>
      </c>
      <c r="D22" s="18">
        <v>3</v>
      </c>
      <c r="E22" s="26" t="s">
        <v>29</v>
      </c>
      <c r="F22" s="18" t="s">
        <v>64</v>
      </c>
      <c r="G22" s="18" t="s">
        <v>53</v>
      </c>
      <c r="H22" s="27" t="s">
        <v>54</v>
      </c>
      <c r="I22" s="28" t="s">
        <v>65</v>
      </c>
      <c r="J22" s="28" t="s">
        <v>62</v>
      </c>
    </row>
    <row r="23" spans="1:114" s="19" customFormat="1" ht="33" customHeight="1">
      <c r="A23" s="18">
        <v>5</v>
      </c>
      <c r="B23" s="25" t="s">
        <v>36</v>
      </c>
      <c r="C23" s="25">
        <v>43</v>
      </c>
      <c r="D23" s="18">
        <v>3</v>
      </c>
      <c r="E23" s="26" t="s">
        <v>23</v>
      </c>
      <c r="F23" s="18" t="s">
        <v>66</v>
      </c>
      <c r="G23" s="18" t="s">
        <v>53</v>
      </c>
      <c r="H23" s="27" t="s">
        <v>54</v>
      </c>
      <c r="I23" s="28" t="s">
        <v>67</v>
      </c>
      <c r="J23" s="28"/>
    </row>
    <row r="24" spans="1:114" s="19" customFormat="1" ht="33" customHeight="1">
      <c r="A24" s="18">
        <v>6</v>
      </c>
      <c r="B24" s="25" t="s">
        <v>68</v>
      </c>
      <c r="C24" s="25">
        <v>43</v>
      </c>
      <c r="D24" s="18">
        <v>3</v>
      </c>
      <c r="E24" s="26" t="s">
        <v>29</v>
      </c>
      <c r="F24" s="18" t="s">
        <v>69</v>
      </c>
      <c r="G24" s="18" t="s">
        <v>53</v>
      </c>
      <c r="H24" s="27" t="s">
        <v>54</v>
      </c>
      <c r="I24" s="28" t="s">
        <v>38</v>
      </c>
      <c r="J24" s="28"/>
      <c r="K24" s="28"/>
    </row>
    <row r="25" spans="1:114" s="19" customFormat="1" ht="33" customHeight="1">
      <c r="A25" s="18">
        <v>7</v>
      </c>
      <c r="B25" s="25" t="s">
        <v>43</v>
      </c>
      <c r="C25" s="25">
        <v>43</v>
      </c>
      <c r="D25" s="18">
        <v>4</v>
      </c>
      <c r="E25" s="27" t="s">
        <v>44</v>
      </c>
      <c r="F25" s="18" t="s">
        <v>45</v>
      </c>
      <c r="G25" s="18" t="str">
        <f>G24</f>
        <v>706VU</v>
      </c>
      <c r="H25" s="27" t="s">
        <v>46</v>
      </c>
      <c r="I25" s="28" t="s">
        <v>46</v>
      </c>
      <c r="J25" s="28"/>
    </row>
    <row r="26" spans="1:114" s="19" customFormat="1" ht="33" customHeight="1">
      <c r="A26" s="18">
        <v>8</v>
      </c>
      <c r="B26" s="25" t="s">
        <v>70</v>
      </c>
      <c r="C26" s="25">
        <v>43</v>
      </c>
      <c r="D26" s="18">
        <v>2</v>
      </c>
      <c r="E26" s="27" t="s">
        <v>71</v>
      </c>
      <c r="F26" s="18" t="s">
        <v>72</v>
      </c>
      <c r="G26" s="18" t="s">
        <v>53</v>
      </c>
      <c r="H26" s="27" t="s">
        <v>41</v>
      </c>
      <c r="I26" s="28" t="s">
        <v>73</v>
      </c>
      <c r="J26" s="28"/>
    </row>
    <row r="27" spans="1:114" s="32" customFormat="1" ht="33" customHeight="1">
      <c r="A27" s="16"/>
      <c r="B27" s="29" t="s">
        <v>74</v>
      </c>
      <c r="C27" s="25"/>
      <c r="D27" s="16"/>
      <c r="E27" s="30"/>
      <c r="F27" s="30"/>
      <c r="G27" s="16"/>
      <c r="H27" s="30"/>
      <c r="I27" s="31"/>
      <c r="J27" s="31"/>
    </row>
    <row r="28" spans="1:114" s="19" customFormat="1" ht="33" customHeight="1">
      <c r="A28" s="18">
        <v>1</v>
      </c>
      <c r="B28" s="25" t="s">
        <v>75</v>
      </c>
      <c r="C28" s="25">
        <v>38</v>
      </c>
      <c r="D28" s="18">
        <v>3</v>
      </c>
      <c r="E28" s="26" t="s">
        <v>23</v>
      </c>
      <c r="F28" s="18" t="s">
        <v>24</v>
      </c>
      <c r="G28" s="18" t="s">
        <v>76</v>
      </c>
      <c r="H28" s="27" t="s">
        <v>77</v>
      </c>
      <c r="I28" s="28" t="s">
        <v>78</v>
      </c>
      <c r="J28" s="28"/>
    </row>
    <row r="29" spans="1:114" s="19" customFormat="1" ht="33" customHeight="1">
      <c r="A29" s="18">
        <v>2</v>
      </c>
      <c r="B29" s="25" t="s">
        <v>79</v>
      </c>
      <c r="C29" s="25">
        <v>38</v>
      </c>
      <c r="D29" s="18">
        <v>3</v>
      </c>
      <c r="E29" s="26" t="s">
        <v>29</v>
      </c>
      <c r="F29" s="18" t="s">
        <v>30</v>
      </c>
      <c r="G29" s="18" t="s">
        <v>76</v>
      </c>
      <c r="H29" s="27" t="s">
        <v>77</v>
      </c>
      <c r="I29" s="28" t="s">
        <v>80</v>
      </c>
      <c r="J29" s="28"/>
      <c r="M29" s="28" t="s">
        <v>81</v>
      </c>
    </row>
    <row r="30" spans="1:114" s="19" customFormat="1" ht="44.25" customHeight="1">
      <c r="A30" s="18">
        <v>3</v>
      </c>
      <c r="B30" s="25" t="s">
        <v>82</v>
      </c>
      <c r="C30" s="25">
        <v>38</v>
      </c>
      <c r="D30" s="18">
        <v>3</v>
      </c>
      <c r="E30" s="26" t="s">
        <v>23</v>
      </c>
      <c r="F30" s="18" t="s">
        <v>33</v>
      </c>
      <c r="G30" s="18" t="s">
        <v>76</v>
      </c>
      <c r="H30" s="27" t="s">
        <v>77</v>
      </c>
      <c r="I30" s="28" t="s">
        <v>83</v>
      </c>
      <c r="J30" s="28" t="s">
        <v>84</v>
      </c>
    </row>
    <row r="31" spans="1:114" s="19" customFormat="1" ht="33" customHeight="1">
      <c r="A31" s="18">
        <v>4</v>
      </c>
      <c r="B31" s="25" t="s">
        <v>85</v>
      </c>
      <c r="C31" s="25">
        <v>38</v>
      </c>
      <c r="D31" s="18">
        <v>2</v>
      </c>
      <c r="E31" s="26" t="s">
        <v>29</v>
      </c>
      <c r="F31" s="18" t="s">
        <v>86</v>
      </c>
      <c r="G31" s="18" t="s">
        <v>76</v>
      </c>
      <c r="H31" s="27" t="s">
        <v>77</v>
      </c>
      <c r="I31" s="28" t="s">
        <v>87</v>
      </c>
      <c r="J31" s="28" t="s">
        <v>62</v>
      </c>
    </row>
    <row r="32" spans="1:114" s="19" customFormat="1" ht="33" customHeight="1">
      <c r="A32" s="18">
        <v>5</v>
      </c>
      <c r="B32" s="25" t="s">
        <v>88</v>
      </c>
      <c r="C32" s="25">
        <v>38</v>
      </c>
      <c r="D32" s="18">
        <v>2</v>
      </c>
      <c r="E32" s="26" t="s">
        <v>23</v>
      </c>
      <c r="F32" s="18" t="s">
        <v>40</v>
      </c>
      <c r="G32" s="18" t="s">
        <v>76</v>
      </c>
      <c r="H32" s="27" t="s">
        <v>77</v>
      </c>
      <c r="I32" s="28" t="s">
        <v>89</v>
      </c>
      <c r="J32" s="28"/>
    </row>
    <row r="33" spans="1:10" s="19" customFormat="1" ht="33" customHeight="1">
      <c r="A33" s="18">
        <v>6</v>
      </c>
      <c r="B33" s="25" t="s">
        <v>90</v>
      </c>
      <c r="C33" s="25">
        <v>38</v>
      </c>
      <c r="D33" s="18">
        <v>2</v>
      </c>
      <c r="E33" s="26" t="s">
        <v>29</v>
      </c>
      <c r="F33" s="18" t="s">
        <v>91</v>
      </c>
      <c r="G33" s="18" t="s">
        <v>76</v>
      </c>
      <c r="H33" s="27" t="s">
        <v>77</v>
      </c>
      <c r="I33" s="28" t="s">
        <v>92</v>
      </c>
      <c r="J33" s="28" t="s">
        <v>93</v>
      </c>
    </row>
    <row r="34" spans="1:10" s="19" customFormat="1" ht="33" customHeight="1">
      <c r="A34" s="18">
        <v>7</v>
      </c>
      <c r="B34" s="25" t="s">
        <v>39</v>
      </c>
      <c r="C34" s="25">
        <v>38</v>
      </c>
      <c r="D34" s="18">
        <v>2</v>
      </c>
      <c r="E34" s="26" t="s">
        <v>29</v>
      </c>
      <c r="F34" s="18" t="s">
        <v>94</v>
      </c>
      <c r="G34" s="18" t="s">
        <v>76</v>
      </c>
      <c r="H34" s="27" t="s">
        <v>41</v>
      </c>
      <c r="I34" s="28" t="s">
        <v>95</v>
      </c>
      <c r="J34" s="28"/>
    </row>
    <row r="35" spans="1:10" s="19" customFormat="1" ht="33" customHeight="1">
      <c r="A35" s="18">
        <v>8</v>
      </c>
      <c r="B35" s="25" t="s">
        <v>43</v>
      </c>
      <c r="C35" s="25">
        <v>38</v>
      </c>
      <c r="D35" s="18">
        <v>4</v>
      </c>
      <c r="E35" s="27" t="s">
        <v>44</v>
      </c>
      <c r="F35" s="18" t="s">
        <v>45</v>
      </c>
      <c r="G35" s="18" t="str">
        <f>G34</f>
        <v>803VU</v>
      </c>
      <c r="H35" s="27" t="s">
        <v>46</v>
      </c>
      <c r="I35" s="28" t="s">
        <v>46</v>
      </c>
      <c r="J35" s="28"/>
    </row>
    <row r="36" spans="1:10" s="32" customFormat="1" ht="33" customHeight="1">
      <c r="A36" s="16"/>
      <c r="B36" s="29" t="s">
        <v>96</v>
      </c>
      <c r="C36" s="29"/>
      <c r="D36" s="16"/>
      <c r="E36" s="30"/>
      <c r="F36" s="30"/>
      <c r="G36" s="16"/>
      <c r="H36" s="30"/>
      <c r="I36" s="31"/>
      <c r="J36" s="31"/>
    </row>
    <row r="37" spans="1:10" s="19" customFormat="1" ht="33" customHeight="1">
      <c r="A37" s="18">
        <v>1</v>
      </c>
      <c r="B37" s="25" t="s">
        <v>88</v>
      </c>
      <c r="C37" s="25">
        <v>35</v>
      </c>
      <c r="D37" s="18">
        <v>2</v>
      </c>
      <c r="E37" s="26" t="s">
        <v>23</v>
      </c>
      <c r="F37" s="18" t="s">
        <v>52</v>
      </c>
      <c r="G37" s="18" t="s">
        <v>97</v>
      </c>
      <c r="H37" s="27" t="s">
        <v>77</v>
      </c>
      <c r="I37" s="28" t="s">
        <v>98</v>
      </c>
      <c r="J37" s="28"/>
    </row>
    <row r="38" spans="1:10" s="19" customFormat="1" ht="33" customHeight="1">
      <c r="A38" s="18">
        <v>2</v>
      </c>
      <c r="B38" s="25" t="s">
        <v>85</v>
      </c>
      <c r="C38" s="25">
        <v>35</v>
      </c>
      <c r="D38" s="18">
        <v>2</v>
      </c>
      <c r="E38" s="26" t="s">
        <v>29</v>
      </c>
      <c r="F38" s="18" t="s">
        <v>57</v>
      </c>
      <c r="G38" s="18" t="s">
        <v>97</v>
      </c>
      <c r="H38" s="27" t="s">
        <v>77</v>
      </c>
      <c r="I38" s="28" t="s">
        <v>87</v>
      </c>
      <c r="J38" s="28"/>
    </row>
    <row r="39" spans="1:10" s="19" customFormat="1" ht="33" customHeight="1">
      <c r="A39" s="18">
        <v>3</v>
      </c>
      <c r="B39" s="25" t="s">
        <v>99</v>
      </c>
      <c r="C39" s="25">
        <v>35</v>
      </c>
      <c r="D39" s="18">
        <v>3</v>
      </c>
      <c r="E39" s="26" t="s">
        <v>23</v>
      </c>
      <c r="F39" s="18" t="s">
        <v>60</v>
      </c>
      <c r="G39" s="18" t="s">
        <v>97</v>
      </c>
      <c r="H39" s="27" t="s">
        <v>77</v>
      </c>
      <c r="I39" s="28" t="s">
        <v>100</v>
      </c>
      <c r="J39" s="28" t="s">
        <v>62</v>
      </c>
    </row>
    <row r="40" spans="1:10" s="19" customFormat="1" ht="42.75" customHeight="1">
      <c r="A40" s="18">
        <v>4</v>
      </c>
      <c r="B40" s="25" t="s">
        <v>101</v>
      </c>
      <c r="C40" s="25">
        <v>35</v>
      </c>
      <c r="D40" s="18">
        <v>3</v>
      </c>
      <c r="E40" s="26" t="s">
        <v>29</v>
      </c>
      <c r="F40" s="18" t="s">
        <v>64</v>
      </c>
      <c r="G40" s="18" t="s">
        <v>97</v>
      </c>
      <c r="H40" s="27" t="s">
        <v>77</v>
      </c>
      <c r="I40" s="28" t="s">
        <v>102</v>
      </c>
      <c r="J40" s="28" t="s">
        <v>62</v>
      </c>
    </row>
    <row r="41" spans="1:10" s="19" customFormat="1" ht="33" customHeight="1">
      <c r="A41" s="18">
        <v>5</v>
      </c>
      <c r="B41" s="25" t="s">
        <v>103</v>
      </c>
      <c r="C41" s="25">
        <v>35</v>
      </c>
      <c r="D41" s="18">
        <v>3</v>
      </c>
      <c r="E41" s="26" t="s">
        <v>23</v>
      </c>
      <c r="F41" s="18" t="s">
        <v>66</v>
      </c>
      <c r="G41" s="18" t="s">
        <v>97</v>
      </c>
      <c r="H41" s="27" t="s">
        <v>77</v>
      </c>
      <c r="I41" s="28" t="s">
        <v>104</v>
      </c>
      <c r="J41" s="28"/>
    </row>
    <row r="42" spans="1:10" s="19" customFormat="1" ht="33" customHeight="1">
      <c r="A42" s="18">
        <v>6</v>
      </c>
      <c r="B42" s="25" t="s">
        <v>105</v>
      </c>
      <c r="C42" s="25">
        <v>35</v>
      </c>
      <c r="D42" s="18">
        <v>3</v>
      </c>
      <c r="E42" s="26" t="s">
        <v>29</v>
      </c>
      <c r="F42" s="18" t="s">
        <v>69</v>
      </c>
      <c r="G42" s="18" t="s">
        <v>97</v>
      </c>
      <c r="H42" s="27" t="s">
        <v>77</v>
      </c>
      <c r="I42" s="28" t="s">
        <v>106</v>
      </c>
      <c r="J42" s="28"/>
    </row>
    <row r="43" spans="1:10" s="19" customFormat="1" ht="33" customHeight="1">
      <c r="A43" s="18">
        <v>7</v>
      </c>
      <c r="B43" s="25" t="s">
        <v>43</v>
      </c>
      <c r="C43" s="25">
        <v>35</v>
      </c>
      <c r="D43" s="18">
        <v>4</v>
      </c>
      <c r="E43" s="27" t="s">
        <v>44</v>
      </c>
      <c r="F43" s="18" t="s">
        <v>45</v>
      </c>
      <c r="G43" s="18" t="str">
        <f>G42</f>
        <v>804VU</v>
      </c>
      <c r="H43" s="27" t="s">
        <v>46</v>
      </c>
      <c r="I43" s="28" t="s">
        <v>46</v>
      </c>
      <c r="J43" s="28"/>
    </row>
    <row r="44" spans="1:10" s="19" customFormat="1" ht="33" customHeight="1">
      <c r="A44" s="18">
        <v>8</v>
      </c>
      <c r="B44" s="25" t="s">
        <v>39</v>
      </c>
      <c r="C44" s="25">
        <v>35</v>
      </c>
      <c r="D44" s="18">
        <v>2</v>
      </c>
      <c r="E44" s="27" t="s">
        <v>71</v>
      </c>
      <c r="F44" s="18" t="s">
        <v>72</v>
      </c>
      <c r="G44" s="18" t="s">
        <v>97</v>
      </c>
      <c r="H44" s="27" t="s">
        <v>41</v>
      </c>
      <c r="I44" s="28" t="s">
        <v>107</v>
      </c>
      <c r="J44" s="28"/>
    </row>
    <row r="45" spans="1:10" s="32" customFormat="1" ht="33" customHeight="1">
      <c r="A45" s="16"/>
      <c r="B45" s="29" t="s">
        <v>108</v>
      </c>
      <c r="C45" s="29"/>
      <c r="D45" s="16"/>
      <c r="E45" s="30"/>
      <c r="F45" s="30"/>
      <c r="G45" s="16"/>
      <c r="H45" s="30"/>
      <c r="I45" s="31"/>
      <c r="J45" s="31"/>
    </row>
    <row r="46" spans="1:10" s="19" customFormat="1" ht="33" customHeight="1">
      <c r="A46" s="18">
        <v>1</v>
      </c>
      <c r="B46" s="25" t="s">
        <v>109</v>
      </c>
      <c r="C46" s="25">
        <v>48</v>
      </c>
      <c r="D46" s="18">
        <v>3</v>
      </c>
      <c r="E46" s="26" t="s">
        <v>23</v>
      </c>
      <c r="F46" s="18" t="s">
        <v>24</v>
      </c>
      <c r="G46" s="18" t="s">
        <v>110</v>
      </c>
      <c r="H46" s="27" t="s">
        <v>111</v>
      </c>
      <c r="I46" s="28" t="s">
        <v>112</v>
      </c>
      <c r="J46" s="28"/>
    </row>
    <row r="47" spans="1:10" s="19" customFormat="1" ht="33" customHeight="1">
      <c r="A47" s="18">
        <v>2</v>
      </c>
      <c r="B47" s="25" t="s">
        <v>113</v>
      </c>
      <c r="C47" s="25">
        <v>48</v>
      </c>
      <c r="D47" s="18">
        <v>3</v>
      </c>
      <c r="E47" s="26" t="s">
        <v>29</v>
      </c>
      <c r="F47" s="18" t="s">
        <v>30</v>
      </c>
      <c r="G47" s="18" t="s">
        <v>110</v>
      </c>
      <c r="H47" s="27" t="s">
        <v>111</v>
      </c>
      <c r="I47" s="28" t="s">
        <v>114</v>
      </c>
      <c r="J47" s="28"/>
    </row>
    <row r="48" spans="1:10" s="19" customFormat="1" ht="40.5" customHeight="1">
      <c r="A48" s="18">
        <v>3</v>
      </c>
      <c r="B48" s="25" t="s">
        <v>115</v>
      </c>
      <c r="C48" s="25">
        <v>48</v>
      </c>
      <c r="D48" s="18">
        <v>3</v>
      </c>
      <c r="E48" s="26" t="s">
        <v>23</v>
      </c>
      <c r="F48" s="18" t="s">
        <v>33</v>
      </c>
      <c r="G48" s="18" t="s">
        <v>110</v>
      </c>
      <c r="H48" s="27" t="s">
        <v>111</v>
      </c>
      <c r="I48" s="28" t="s">
        <v>116</v>
      </c>
      <c r="J48" s="28" t="s">
        <v>84</v>
      </c>
    </row>
    <row r="49" spans="1:10" s="19" customFormat="1" ht="41.25" customHeight="1">
      <c r="A49" s="18">
        <v>4</v>
      </c>
      <c r="B49" s="25" t="s">
        <v>117</v>
      </c>
      <c r="C49" s="25">
        <v>48</v>
      </c>
      <c r="D49" s="18">
        <v>3</v>
      </c>
      <c r="E49" s="26" t="s">
        <v>29</v>
      </c>
      <c r="F49" s="18" t="s">
        <v>37</v>
      </c>
      <c r="G49" s="18" t="s">
        <v>110</v>
      </c>
      <c r="H49" s="27" t="s">
        <v>111</v>
      </c>
      <c r="I49" s="28" t="s">
        <v>118</v>
      </c>
      <c r="J49" s="28" t="s">
        <v>84</v>
      </c>
    </row>
    <row r="50" spans="1:10" s="19" customFormat="1" ht="33" customHeight="1">
      <c r="A50" s="18">
        <v>5</v>
      </c>
      <c r="B50" s="25" t="s">
        <v>119</v>
      </c>
      <c r="C50" s="25">
        <v>48</v>
      </c>
      <c r="D50" s="18">
        <v>3</v>
      </c>
      <c r="E50" s="26" t="s">
        <v>29</v>
      </c>
      <c r="F50" s="18" t="s">
        <v>120</v>
      </c>
      <c r="G50" s="18" t="s">
        <v>110</v>
      </c>
      <c r="H50" s="27" t="s">
        <v>111</v>
      </c>
      <c r="I50" s="28" t="s">
        <v>121</v>
      </c>
      <c r="J50" s="28" t="s">
        <v>93</v>
      </c>
    </row>
    <row r="51" spans="1:10" s="19" customFormat="1" ht="33" customHeight="1">
      <c r="A51" s="18">
        <v>6</v>
      </c>
      <c r="B51" s="25" t="s">
        <v>39</v>
      </c>
      <c r="C51" s="25">
        <v>48</v>
      </c>
      <c r="D51" s="18">
        <v>2</v>
      </c>
      <c r="E51" s="26" t="s">
        <v>23</v>
      </c>
      <c r="F51" s="18" t="s">
        <v>40</v>
      </c>
      <c r="G51" s="18" t="s">
        <v>110</v>
      </c>
      <c r="H51" s="27" t="s">
        <v>41</v>
      </c>
      <c r="I51" s="28" t="s">
        <v>122</v>
      </c>
      <c r="J51" s="28"/>
    </row>
    <row r="52" spans="1:10" s="19" customFormat="1" ht="33" customHeight="1">
      <c r="A52" s="18">
        <v>7</v>
      </c>
      <c r="B52" s="25" t="s">
        <v>43</v>
      </c>
      <c r="C52" s="25">
        <v>48</v>
      </c>
      <c r="D52" s="18">
        <v>4</v>
      </c>
      <c r="E52" s="27" t="s">
        <v>44</v>
      </c>
      <c r="F52" s="18" t="s">
        <v>45</v>
      </c>
      <c r="G52" s="18" t="str">
        <f>G51</f>
        <v>805VU</v>
      </c>
      <c r="H52" s="27" t="s">
        <v>46</v>
      </c>
      <c r="I52" s="28" t="s">
        <v>46</v>
      </c>
      <c r="J52" s="28"/>
    </row>
    <row r="53" spans="1:10" s="32" customFormat="1" ht="33" customHeight="1">
      <c r="A53" s="16"/>
      <c r="B53" s="29" t="s">
        <v>123</v>
      </c>
      <c r="C53" s="29"/>
      <c r="D53" s="16"/>
      <c r="E53" s="30"/>
      <c r="F53" s="30"/>
      <c r="G53" s="16"/>
      <c r="H53" s="30"/>
      <c r="I53" s="31"/>
      <c r="J53" s="31"/>
    </row>
    <row r="54" spans="1:10" s="19" customFormat="1" ht="33" customHeight="1">
      <c r="A54" s="18">
        <v>1</v>
      </c>
      <c r="B54" s="25" t="s">
        <v>124</v>
      </c>
      <c r="C54" s="25">
        <v>40</v>
      </c>
      <c r="D54" s="18">
        <v>2</v>
      </c>
      <c r="E54" s="26" t="s">
        <v>23</v>
      </c>
      <c r="F54" s="18" t="s">
        <v>52</v>
      </c>
      <c r="G54" s="18" t="s">
        <v>125</v>
      </c>
      <c r="H54" s="27" t="s">
        <v>26</v>
      </c>
      <c r="I54" s="28" t="s">
        <v>126</v>
      </c>
      <c r="J54" s="28"/>
    </row>
    <row r="55" spans="1:10" s="19" customFormat="1" ht="33" customHeight="1">
      <c r="A55" s="18">
        <v>2</v>
      </c>
      <c r="B55" s="25" t="s">
        <v>127</v>
      </c>
      <c r="C55" s="25">
        <v>40</v>
      </c>
      <c r="D55" s="18">
        <v>2</v>
      </c>
      <c r="E55" s="26" t="s">
        <v>29</v>
      </c>
      <c r="F55" s="18" t="s">
        <v>57</v>
      </c>
      <c r="G55" s="18" t="s">
        <v>125</v>
      </c>
      <c r="H55" s="27" t="s">
        <v>128</v>
      </c>
      <c r="I55" s="28" t="s">
        <v>129</v>
      </c>
      <c r="J55" s="28"/>
    </row>
    <row r="56" spans="1:10" s="19" customFormat="1" ht="33" customHeight="1">
      <c r="A56" s="18">
        <v>3</v>
      </c>
      <c r="B56" s="25" t="s">
        <v>130</v>
      </c>
      <c r="C56" s="25">
        <v>40</v>
      </c>
      <c r="D56" s="18">
        <v>3</v>
      </c>
      <c r="E56" s="26" t="s">
        <v>23</v>
      </c>
      <c r="F56" s="18" t="s">
        <v>60</v>
      </c>
      <c r="G56" s="18" t="s">
        <v>125</v>
      </c>
      <c r="H56" s="27" t="s">
        <v>111</v>
      </c>
      <c r="I56" s="28" t="s">
        <v>131</v>
      </c>
      <c r="J56" s="28" t="s">
        <v>62</v>
      </c>
    </row>
    <row r="57" spans="1:10" s="19" customFormat="1" ht="33" customHeight="1">
      <c r="A57" s="18">
        <v>4</v>
      </c>
      <c r="B57" s="25" t="s">
        <v>132</v>
      </c>
      <c r="C57" s="25">
        <v>40</v>
      </c>
      <c r="D57" s="18">
        <v>3</v>
      </c>
      <c r="E57" s="26" t="s">
        <v>29</v>
      </c>
      <c r="F57" s="18" t="s">
        <v>64</v>
      </c>
      <c r="G57" s="18" t="s">
        <v>125</v>
      </c>
      <c r="H57" s="27" t="s">
        <v>111</v>
      </c>
      <c r="I57" s="28" t="s">
        <v>133</v>
      </c>
      <c r="J57" s="28" t="s">
        <v>62</v>
      </c>
    </row>
    <row r="58" spans="1:10" s="19" customFormat="1" ht="33" customHeight="1">
      <c r="A58" s="18">
        <v>5</v>
      </c>
      <c r="B58" s="25" t="s">
        <v>134</v>
      </c>
      <c r="C58" s="25">
        <v>40</v>
      </c>
      <c r="D58" s="18">
        <v>3</v>
      </c>
      <c r="E58" s="26" t="s">
        <v>23</v>
      </c>
      <c r="F58" s="18" t="s">
        <v>66</v>
      </c>
      <c r="G58" s="18" t="s">
        <v>125</v>
      </c>
      <c r="H58" s="27" t="s">
        <v>111</v>
      </c>
      <c r="I58" s="28" t="s">
        <v>135</v>
      </c>
      <c r="J58" s="28" t="s">
        <v>136</v>
      </c>
    </row>
    <row r="59" spans="1:10" s="19" customFormat="1" ht="33" customHeight="1">
      <c r="A59" s="18">
        <v>6</v>
      </c>
      <c r="B59" s="25" t="s">
        <v>113</v>
      </c>
      <c r="C59" s="25">
        <v>40</v>
      </c>
      <c r="D59" s="18">
        <v>3</v>
      </c>
      <c r="E59" s="26" t="s">
        <v>29</v>
      </c>
      <c r="F59" s="18" t="s">
        <v>69</v>
      </c>
      <c r="G59" s="18" t="s">
        <v>125</v>
      </c>
      <c r="H59" s="27" t="s">
        <v>111</v>
      </c>
      <c r="I59" s="28" t="s">
        <v>114</v>
      </c>
      <c r="J59" s="28" t="s">
        <v>136</v>
      </c>
    </row>
    <row r="60" spans="1:10" s="19" customFormat="1" ht="33" customHeight="1">
      <c r="A60" s="18">
        <v>7</v>
      </c>
      <c r="B60" s="25" t="s">
        <v>43</v>
      </c>
      <c r="C60" s="25">
        <v>40</v>
      </c>
      <c r="D60" s="18">
        <v>4</v>
      </c>
      <c r="E60" s="27" t="s">
        <v>44</v>
      </c>
      <c r="F60" s="18" t="s">
        <v>45</v>
      </c>
      <c r="G60" s="18" t="str">
        <f>G59</f>
        <v>806VU</v>
      </c>
      <c r="H60" s="27" t="s">
        <v>46</v>
      </c>
      <c r="I60" s="28" t="s">
        <v>46</v>
      </c>
      <c r="J60" s="28"/>
    </row>
    <row r="61" spans="1:10" s="19" customFormat="1" ht="33" customHeight="1">
      <c r="A61" s="18">
        <v>8</v>
      </c>
      <c r="B61" s="25" t="s">
        <v>39</v>
      </c>
      <c r="C61" s="25">
        <v>40</v>
      </c>
      <c r="D61" s="18">
        <v>2</v>
      </c>
      <c r="E61" s="27" t="s">
        <v>71</v>
      </c>
      <c r="F61" s="18" t="s">
        <v>72</v>
      </c>
      <c r="G61" s="18" t="s">
        <v>125</v>
      </c>
      <c r="H61" s="27" t="s">
        <v>41</v>
      </c>
      <c r="I61" s="28" t="s">
        <v>137</v>
      </c>
      <c r="J61" s="28"/>
    </row>
    <row r="62" spans="1:10" s="32" customFormat="1" ht="33" customHeight="1">
      <c r="A62" s="16"/>
      <c r="B62" s="29" t="s">
        <v>138</v>
      </c>
      <c r="C62" s="29"/>
      <c r="D62" s="16"/>
      <c r="E62" s="30"/>
      <c r="F62" s="30"/>
      <c r="G62" s="16"/>
      <c r="H62" s="30"/>
      <c r="I62" s="31"/>
      <c r="J62" s="31"/>
    </row>
    <row r="63" spans="1:10" s="19" customFormat="1" ht="33" customHeight="1">
      <c r="A63" s="18">
        <v>1</v>
      </c>
      <c r="B63" s="25" t="s">
        <v>139</v>
      </c>
      <c r="C63" s="25">
        <v>35</v>
      </c>
      <c r="D63" s="18">
        <v>2</v>
      </c>
      <c r="E63" s="26" t="s">
        <v>23</v>
      </c>
      <c r="F63" s="18" t="s">
        <v>52</v>
      </c>
      <c r="G63" s="18" t="s">
        <v>140</v>
      </c>
      <c r="H63" s="27" t="s">
        <v>128</v>
      </c>
      <c r="I63" s="28" t="s">
        <v>141</v>
      </c>
      <c r="J63" s="28"/>
    </row>
    <row r="64" spans="1:10" s="19" customFormat="1" ht="33" customHeight="1">
      <c r="A64" s="18">
        <v>2</v>
      </c>
      <c r="B64" s="25" t="s">
        <v>142</v>
      </c>
      <c r="C64" s="25">
        <v>35</v>
      </c>
      <c r="D64" s="18">
        <v>2</v>
      </c>
      <c r="E64" s="26" t="s">
        <v>29</v>
      </c>
      <c r="F64" s="18" t="s">
        <v>57</v>
      </c>
      <c r="G64" s="18" t="s">
        <v>140</v>
      </c>
      <c r="H64" s="27" t="s">
        <v>26</v>
      </c>
      <c r="I64" s="28" t="s">
        <v>143</v>
      </c>
      <c r="J64" s="28"/>
    </row>
    <row r="65" spans="1:10" s="19" customFormat="1" ht="33" customHeight="1">
      <c r="A65" s="18">
        <v>3</v>
      </c>
      <c r="B65" s="25" t="s">
        <v>144</v>
      </c>
      <c r="C65" s="25">
        <v>35</v>
      </c>
      <c r="D65" s="18">
        <v>3</v>
      </c>
      <c r="E65" s="26" t="s">
        <v>23</v>
      </c>
      <c r="F65" s="18" t="s">
        <v>60</v>
      </c>
      <c r="G65" s="18" t="s">
        <v>140</v>
      </c>
      <c r="H65" s="27" t="s">
        <v>111</v>
      </c>
      <c r="I65" s="28" t="s">
        <v>145</v>
      </c>
      <c r="J65" s="28" t="s">
        <v>146</v>
      </c>
    </row>
    <row r="66" spans="1:10" s="19" customFormat="1" ht="33" customHeight="1">
      <c r="A66" s="18">
        <v>4</v>
      </c>
      <c r="B66" s="25" t="s">
        <v>147</v>
      </c>
      <c r="C66" s="25">
        <v>35</v>
      </c>
      <c r="D66" s="18">
        <v>3</v>
      </c>
      <c r="E66" s="26" t="s">
        <v>29</v>
      </c>
      <c r="F66" s="18" t="s">
        <v>64</v>
      </c>
      <c r="G66" s="18" t="s">
        <v>140</v>
      </c>
      <c r="H66" s="27" t="s">
        <v>111</v>
      </c>
      <c r="I66" s="28" t="s">
        <v>148</v>
      </c>
      <c r="J66" s="28" t="s">
        <v>146</v>
      </c>
    </row>
    <row r="67" spans="1:10" s="19" customFormat="1" ht="33" customHeight="1">
      <c r="A67" s="18">
        <v>5</v>
      </c>
      <c r="B67" s="25" t="s">
        <v>149</v>
      </c>
      <c r="C67" s="25">
        <v>35</v>
      </c>
      <c r="D67" s="18">
        <v>3</v>
      </c>
      <c r="E67" s="26" t="s">
        <v>23</v>
      </c>
      <c r="F67" s="18" t="s">
        <v>66</v>
      </c>
      <c r="G67" s="18" t="s">
        <v>140</v>
      </c>
      <c r="H67" s="27" t="s">
        <v>111</v>
      </c>
      <c r="I67" s="28" t="s">
        <v>150</v>
      </c>
      <c r="J67" s="28"/>
    </row>
    <row r="68" spans="1:10" s="19" customFormat="1" ht="33" customHeight="1">
      <c r="A68" s="18">
        <v>6</v>
      </c>
      <c r="B68" s="25" t="s">
        <v>119</v>
      </c>
      <c r="C68" s="25">
        <v>35</v>
      </c>
      <c r="D68" s="18">
        <v>3</v>
      </c>
      <c r="E68" s="26" t="s">
        <v>29</v>
      </c>
      <c r="F68" s="18" t="s">
        <v>69</v>
      </c>
      <c r="G68" s="18" t="s">
        <v>140</v>
      </c>
      <c r="H68" s="27" t="s">
        <v>111</v>
      </c>
      <c r="I68" s="28" t="s">
        <v>151</v>
      </c>
      <c r="J68" s="28"/>
    </row>
    <row r="69" spans="1:10" s="19" customFormat="1" ht="33" customHeight="1">
      <c r="A69" s="18">
        <v>7</v>
      </c>
      <c r="B69" s="25" t="s">
        <v>43</v>
      </c>
      <c r="C69" s="25">
        <v>35</v>
      </c>
      <c r="D69" s="18">
        <v>4</v>
      </c>
      <c r="E69" s="27" t="s">
        <v>44</v>
      </c>
      <c r="F69" s="18" t="s">
        <v>45</v>
      </c>
      <c r="G69" s="18" t="str">
        <f>G68</f>
        <v>807VU</v>
      </c>
      <c r="H69" s="27" t="s">
        <v>46</v>
      </c>
      <c r="I69" s="28" t="s">
        <v>46</v>
      </c>
      <c r="J69" s="28"/>
    </row>
    <row r="70" spans="1:10" s="19" customFormat="1" ht="33.75" customHeight="1">
      <c r="A70" s="18">
        <v>8</v>
      </c>
      <c r="B70" s="25" t="s">
        <v>39</v>
      </c>
      <c r="C70" s="25">
        <v>35</v>
      </c>
      <c r="D70" s="18">
        <v>2</v>
      </c>
      <c r="E70" s="27" t="s">
        <v>71</v>
      </c>
      <c r="F70" s="18" t="s">
        <v>72</v>
      </c>
      <c r="G70" s="18" t="s">
        <v>140</v>
      </c>
      <c r="H70" s="27" t="s">
        <v>41</v>
      </c>
      <c r="I70" s="28" t="s">
        <v>152</v>
      </c>
      <c r="J70" s="28"/>
    </row>
    <row r="71" spans="1:10" s="32" customFormat="1" ht="33" customHeight="1">
      <c r="A71" s="16"/>
      <c r="B71" s="29" t="s">
        <v>153</v>
      </c>
      <c r="C71" s="29"/>
      <c r="D71" s="16"/>
      <c r="E71" s="30"/>
      <c r="F71" s="30"/>
      <c r="G71" s="16"/>
      <c r="H71" s="30"/>
      <c r="I71" s="31"/>
      <c r="J71" s="31"/>
    </row>
    <row r="72" spans="1:10" s="19" customFormat="1" ht="42.75" customHeight="1">
      <c r="A72" s="18">
        <v>1</v>
      </c>
      <c r="B72" s="25" t="s">
        <v>154</v>
      </c>
      <c r="C72" s="25">
        <v>16</v>
      </c>
      <c r="D72" s="18">
        <v>2</v>
      </c>
      <c r="E72" s="26" t="s">
        <v>23</v>
      </c>
      <c r="F72" s="18" t="s">
        <v>52</v>
      </c>
      <c r="G72" s="18" t="s">
        <v>155</v>
      </c>
      <c r="H72" s="27" t="s">
        <v>156</v>
      </c>
      <c r="I72" s="28" t="s">
        <v>157</v>
      </c>
      <c r="J72" s="28" t="s">
        <v>158</v>
      </c>
    </row>
    <row r="73" spans="1:10" s="19" customFormat="1" ht="42.75" customHeight="1">
      <c r="A73" s="18">
        <v>2</v>
      </c>
      <c r="B73" s="25" t="s">
        <v>159</v>
      </c>
      <c r="C73" s="25">
        <v>16</v>
      </c>
      <c r="D73" s="18">
        <v>2</v>
      </c>
      <c r="E73" s="26" t="s">
        <v>29</v>
      </c>
      <c r="F73" s="18" t="s">
        <v>57</v>
      </c>
      <c r="G73" s="18" t="s">
        <v>155</v>
      </c>
      <c r="H73" s="27" t="s">
        <v>156</v>
      </c>
      <c r="I73" s="28" t="s">
        <v>160</v>
      </c>
      <c r="J73" s="28" t="s">
        <v>158</v>
      </c>
    </row>
    <row r="74" spans="1:10" s="19" customFormat="1" ht="33" customHeight="1">
      <c r="A74" s="18">
        <v>3</v>
      </c>
      <c r="B74" s="25" t="s">
        <v>161</v>
      </c>
      <c r="C74" s="25">
        <v>16</v>
      </c>
      <c r="D74" s="18">
        <v>3</v>
      </c>
      <c r="E74" s="26" t="s">
        <v>23</v>
      </c>
      <c r="F74" s="18" t="s">
        <v>60</v>
      </c>
      <c r="G74" s="18" t="s">
        <v>155</v>
      </c>
      <c r="H74" s="27" t="s">
        <v>128</v>
      </c>
      <c r="I74" s="28" t="s">
        <v>162</v>
      </c>
      <c r="J74" s="28"/>
    </row>
    <row r="75" spans="1:10" s="19" customFormat="1" ht="33" customHeight="1">
      <c r="A75" s="18">
        <v>4</v>
      </c>
      <c r="B75" s="25" t="s">
        <v>163</v>
      </c>
      <c r="C75" s="25">
        <v>16</v>
      </c>
      <c r="D75" s="18">
        <v>3</v>
      </c>
      <c r="E75" s="26" t="s">
        <v>29</v>
      </c>
      <c r="F75" s="18" t="s">
        <v>64</v>
      </c>
      <c r="G75" s="18" t="s">
        <v>155</v>
      </c>
      <c r="H75" s="27" t="s">
        <v>128</v>
      </c>
      <c r="I75" s="28" t="s">
        <v>164</v>
      </c>
      <c r="J75" s="28"/>
    </row>
    <row r="76" spans="1:10" s="19" customFormat="1" ht="33" customHeight="1">
      <c r="A76" s="18">
        <v>5</v>
      </c>
      <c r="B76" s="25" t="s">
        <v>165</v>
      </c>
      <c r="C76" s="25">
        <v>16</v>
      </c>
      <c r="D76" s="18">
        <v>3</v>
      </c>
      <c r="E76" s="26" t="s">
        <v>23</v>
      </c>
      <c r="F76" s="18" t="s">
        <v>66</v>
      </c>
      <c r="G76" s="18" t="s">
        <v>155</v>
      </c>
      <c r="H76" s="27" t="s">
        <v>128</v>
      </c>
      <c r="I76" s="28" t="s">
        <v>166</v>
      </c>
      <c r="J76" s="28"/>
    </row>
    <row r="77" spans="1:10" s="19" customFormat="1" ht="33" customHeight="1">
      <c r="A77" s="18">
        <v>6</v>
      </c>
      <c r="B77" s="25" t="s">
        <v>167</v>
      </c>
      <c r="C77" s="25">
        <v>16</v>
      </c>
      <c r="D77" s="18">
        <v>3</v>
      </c>
      <c r="E77" s="26" t="s">
        <v>29</v>
      </c>
      <c r="F77" s="18" t="s">
        <v>69</v>
      </c>
      <c r="G77" s="18" t="s">
        <v>155</v>
      </c>
      <c r="H77" s="27" t="s">
        <v>128</v>
      </c>
      <c r="I77" s="28" t="s">
        <v>168</v>
      </c>
      <c r="J77" s="28"/>
    </row>
    <row r="78" spans="1:10" s="19" customFormat="1" ht="33" customHeight="1">
      <c r="A78" s="18">
        <v>7</v>
      </c>
      <c r="B78" s="25" t="s">
        <v>43</v>
      </c>
      <c r="C78" s="25">
        <v>16</v>
      </c>
      <c r="D78" s="18">
        <v>4</v>
      </c>
      <c r="E78" s="27" t="s">
        <v>44</v>
      </c>
      <c r="F78" s="18" t="s">
        <v>45</v>
      </c>
      <c r="G78" s="18" t="str">
        <f>G77</f>
        <v>808VU</v>
      </c>
      <c r="H78" s="27" t="s">
        <v>46</v>
      </c>
      <c r="I78" s="28" t="s">
        <v>46</v>
      </c>
      <c r="J78" s="28"/>
    </row>
    <row r="79" spans="1:10" s="19" customFormat="1" ht="33" customHeight="1">
      <c r="A79" s="18">
        <v>8</v>
      </c>
      <c r="B79" s="25" t="s">
        <v>39</v>
      </c>
      <c r="C79" s="25">
        <v>16</v>
      </c>
      <c r="D79" s="18">
        <v>2</v>
      </c>
      <c r="E79" s="27" t="s">
        <v>71</v>
      </c>
      <c r="F79" s="18" t="s">
        <v>72</v>
      </c>
      <c r="G79" s="18" t="s">
        <v>155</v>
      </c>
      <c r="H79" s="27" t="s">
        <v>41</v>
      </c>
      <c r="I79" s="28" t="s">
        <v>141</v>
      </c>
      <c r="J79" s="28"/>
    </row>
    <row r="80" spans="1:10" s="32" customFormat="1" ht="33" customHeight="1">
      <c r="A80" s="16"/>
      <c r="B80" s="29" t="s">
        <v>169</v>
      </c>
      <c r="C80" s="29"/>
      <c r="D80" s="16"/>
      <c r="E80" s="30"/>
      <c r="F80" s="30"/>
      <c r="G80" s="16"/>
      <c r="H80" s="30"/>
      <c r="I80" s="31"/>
      <c r="J80" s="31"/>
    </row>
    <row r="81" spans="1:10" s="19" customFormat="1" ht="44.25" customHeight="1">
      <c r="A81" s="18">
        <v>1</v>
      </c>
      <c r="B81" s="25" t="s">
        <v>170</v>
      </c>
      <c r="C81" s="25">
        <v>1</v>
      </c>
      <c r="D81" s="18">
        <v>2</v>
      </c>
      <c r="E81" s="26" t="s">
        <v>23</v>
      </c>
      <c r="F81" s="18" t="s">
        <v>52</v>
      </c>
      <c r="G81" s="18" t="s">
        <v>171</v>
      </c>
      <c r="H81" s="27" t="s">
        <v>111</v>
      </c>
      <c r="I81" s="28" t="s">
        <v>172</v>
      </c>
      <c r="J81" s="28" t="s">
        <v>136</v>
      </c>
    </row>
    <row r="82" spans="1:10" s="19" customFormat="1" ht="36" customHeight="1">
      <c r="A82" s="18">
        <v>2</v>
      </c>
      <c r="B82" s="25" t="s">
        <v>173</v>
      </c>
      <c r="C82" s="25">
        <v>1</v>
      </c>
      <c r="D82" s="18">
        <v>2</v>
      </c>
      <c r="E82" s="26" t="s">
        <v>29</v>
      </c>
      <c r="F82" s="18" t="s">
        <v>57</v>
      </c>
      <c r="G82" s="18" t="s">
        <v>171</v>
      </c>
      <c r="H82" s="27" t="s">
        <v>111</v>
      </c>
      <c r="I82" s="28" t="s">
        <v>135</v>
      </c>
      <c r="J82" s="28" t="s">
        <v>136</v>
      </c>
    </row>
    <row r="83" spans="1:10" s="19" customFormat="1" ht="41.25" customHeight="1">
      <c r="A83" s="18">
        <v>3</v>
      </c>
      <c r="B83" s="25" t="s">
        <v>174</v>
      </c>
      <c r="C83" s="25">
        <v>1</v>
      </c>
      <c r="D83" s="18">
        <v>3</v>
      </c>
      <c r="E83" s="26" t="s">
        <v>23</v>
      </c>
      <c r="F83" s="18" t="s">
        <v>60</v>
      </c>
      <c r="G83" s="18" t="s">
        <v>171</v>
      </c>
      <c r="H83" s="27" t="s">
        <v>111</v>
      </c>
      <c r="I83" s="28" t="s">
        <v>175</v>
      </c>
      <c r="J83" s="28" t="s">
        <v>176</v>
      </c>
    </row>
    <row r="84" spans="1:10" s="19" customFormat="1" ht="36" customHeight="1">
      <c r="A84" s="18">
        <v>4</v>
      </c>
      <c r="B84" s="25" t="s">
        <v>177</v>
      </c>
      <c r="C84" s="25">
        <v>1</v>
      </c>
      <c r="D84" s="18">
        <v>3</v>
      </c>
      <c r="E84" s="26" t="s">
        <v>29</v>
      </c>
      <c r="F84" s="18" t="s">
        <v>64</v>
      </c>
      <c r="G84" s="18" t="s">
        <v>171</v>
      </c>
      <c r="H84" s="27" t="s">
        <v>111</v>
      </c>
      <c r="I84" s="28" t="s">
        <v>178</v>
      </c>
      <c r="J84" s="28" t="s">
        <v>179</v>
      </c>
    </row>
    <row r="85" spans="1:10" s="19" customFormat="1" ht="36" customHeight="1">
      <c r="A85" s="18">
        <v>5</v>
      </c>
      <c r="B85" s="25" t="s">
        <v>134</v>
      </c>
      <c r="C85" s="25">
        <v>1</v>
      </c>
      <c r="D85" s="18">
        <v>2</v>
      </c>
      <c r="E85" s="26" t="s">
        <v>23</v>
      </c>
      <c r="F85" s="18" t="s">
        <v>66</v>
      </c>
      <c r="G85" s="18" t="s">
        <v>125</v>
      </c>
      <c r="H85" s="27" t="s">
        <v>111</v>
      </c>
      <c r="I85" s="28" t="s">
        <v>135</v>
      </c>
      <c r="J85" s="28" t="s">
        <v>180</v>
      </c>
    </row>
    <row r="86" spans="1:10" s="19" customFormat="1" ht="36" customHeight="1">
      <c r="A86" s="18">
        <v>6</v>
      </c>
      <c r="B86" s="25" t="s">
        <v>113</v>
      </c>
      <c r="C86" s="25">
        <v>1</v>
      </c>
      <c r="D86" s="18">
        <v>3</v>
      </c>
      <c r="E86" s="26" t="s">
        <v>29</v>
      </c>
      <c r="F86" s="18" t="s">
        <v>69</v>
      </c>
      <c r="G86" s="18" t="s">
        <v>125</v>
      </c>
      <c r="H86" s="27" t="s">
        <v>111</v>
      </c>
      <c r="I86" s="28" t="s">
        <v>114</v>
      </c>
      <c r="J86" s="28" t="s">
        <v>180</v>
      </c>
    </row>
    <row r="87" spans="1:10" s="19" customFormat="1" ht="36" customHeight="1">
      <c r="A87" s="18">
        <v>7</v>
      </c>
      <c r="B87" s="25" t="s">
        <v>43</v>
      </c>
      <c r="C87" s="25">
        <v>1</v>
      </c>
      <c r="D87" s="18">
        <v>4</v>
      </c>
      <c r="E87" s="27" t="s">
        <v>44</v>
      </c>
      <c r="F87" s="18" t="s">
        <v>45</v>
      </c>
      <c r="G87" s="18" t="str">
        <f>G86</f>
        <v>806VU</v>
      </c>
      <c r="H87" s="27" t="s">
        <v>46</v>
      </c>
      <c r="I87" s="28" t="s">
        <v>46</v>
      </c>
      <c r="J87" s="28" t="s">
        <v>181</v>
      </c>
    </row>
    <row r="88" spans="1:10" s="19" customFormat="1" ht="36" customHeight="1">
      <c r="A88" s="18">
        <v>8</v>
      </c>
      <c r="B88" s="25" t="s">
        <v>39</v>
      </c>
      <c r="C88" s="25">
        <v>1</v>
      </c>
      <c r="D88" s="18">
        <v>2</v>
      </c>
      <c r="E88" s="27" t="s">
        <v>71</v>
      </c>
      <c r="F88" s="18" t="s">
        <v>72</v>
      </c>
      <c r="G88" s="18" t="s">
        <v>140</v>
      </c>
      <c r="H88" s="27" t="s">
        <v>41</v>
      </c>
      <c r="I88" s="28" t="s">
        <v>152</v>
      </c>
      <c r="J88" s="28" t="s">
        <v>182</v>
      </c>
    </row>
    <row r="89" spans="1:10" s="32" customFormat="1" ht="33" customHeight="1">
      <c r="A89" s="16"/>
      <c r="B89" s="29" t="s">
        <v>183</v>
      </c>
      <c r="C89" s="29"/>
      <c r="D89" s="16"/>
      <c r="E89" s="30"/>
      <c r="F89" s="30"/>
      <c r="G89" s="16"/>
      <c r="H89" s="30"/>
      <c r="I89" s="31"/>
      <c r="J89" s="31"/>
    </row>
    <row r="90" spans="1:10" s="19" customFormat="1" ht="33" customHeight="1">
      <c r="A90" s="18">
        <v>1</v>
      </c>
      <c r="B90" s="25" t="s">
        <v>154</v>
      </c>
      <c r="C90" s="25">
        <v>4</v>
      </c>
      <c r="D90" s="18">
        <v>3</v>
      </c>
      <c r="E90" s="26" t="s">
        <v>23</v>
      </c>
      <c r="F90" s="18" t="s">
        <v>24</v>
      </c>
      <c r="G90" s="18" t="s">
        <v>155</v>
      </c>
      <c r="H90" s="27" t="s">
        <v>156</v>
      </c>
      <c r="I90" s="28" t="s">
        <v>157</v>
      </c>
      <c r="J90" s="28" t="s">
        <v>184</v>
      </c>
    </row>
    <row r="91" spans="1:10" s="19" customFormat="1" ht="33" customHeight="1">
      <c r="A91" s="18">
        <v>2</v>
      </c>
      <c r="B91" s="25" t="s">
        <v>159</v>
      </c>
      <c r="C91" s="25">
        <v>4</v>
      </c>
      <c r="D91" s="18">
        <v>3</v>
      </c>
      <c r="E91" s="26" t="s">
        <v>29</v>
      </c>
      <c r="F91" s="18" t="s">
        <v>30</v>
      </c>
      <c r="G91" s="18" t="s">
        <v>155</v>
      </c>
      <c r="H91" s="27" t="s">
        <v>156</v>
      </c>
      <c r="I91" s="28" t="s">
        <v>160</v>
      </c>
      <c r="J91" s="28" t="s">
        <v>184</v>
      </c>
    </row>
    <row r="92" spans="1:10" s="19" customFormat="1" ht="33" customHeight="1">
      <c r="A92" s="18">
        <v>3</v>
      </c>
      <c r="B92" s="25" t="s">
        <v>185</v>
      </c>
      <c r="C92" s="25">
        <v>4</v>
      </c>
      <c r="D92" s="18">
        <v>3</v>
      </c>
      <c r="E92" s="26" t="s">
        <v>23</v>
      </c>
      <c r="F92" s="18" t="s">
        <v>33</v>
      </c>
      <c r="G92" s="18" t="s">
        <v>186</v>
      </c>
      <c r="H92" s="27" t="s">
        <v>156</v>
      </c>
      <c r="I92" s="28" t="s">
        <v>187</v>
      </c>
      <c r="J92" s="28" t="s">
        <v>62</v>
      </c>
    </row>
    <row r="93" spans="1:10" s="19" customFormat="1" ht="33" customHeight="1">
      <c r="A93" s="18">
        <v>4</v>
      </c>
      <c r="B93" s="25" t="s">
        <v>188</v>
      </c>
      <c r="C93" s="25">
        <v>4</v>
      </c>
      <c r="D93" s="18">
        <v>3</v>
      </c>
      <c r="E93" s="26" t="s">
        <v>29</v>
      </c>
      <c r="F93" s="18" t="s">
        <v>37</v>
      </c>
      <c r="G93" s="18" t="s">
        <v>186</v>
      </c>
      <c r="H93" s="27" t="s">
        <v>156</v>
      </c>
      <c r="I93" s="28" t="s">
        <v>189</v>
      </c>
      <c r="J93" s="28" t="s">
        <v>62</v>
      </c>
    </row>
    <row r="94" spans="1:10" s="19" customFormat="1" ht="33" customHeight="1">
      <c r="A94" s="18">
        <v>5</v>
      </c>
      <c r="B94" s="25" t="s">
        <v>190</v>
      </c>
      <c r="C94" s="25">
        <v>4</v>
      </c>
      <c r="D94" s="18">
        <v>3</v>
      </c>
      <c r="E94" s="26" t="s">
        <v>23</v>
      </c>
      <c r="F94" s="18" t="s">
        <v>191</v>
      </c>
      <c r="G94" s="18" t="s">
        <v>186</v>
      </c>
      <c r="H94" s="27" t="s">
        <v>156</v>
      </c>
      <c r="I94" s="28" t="s">
        <v>192</v>
      </c>
      <c r="J94" s="28"/>
    </row>
    <row r="95" spans="1:10" s="19" customFormat="1" ht="40.5" customHeight="1">
      <c r="A95" s="18">
        <v>6</v>
      </c>
      <c r="B95" s="25" t="s">
        <v>193</v>
      </c>
      <c r="C95" s="25">
        <v>4</v>
      </c>
      <c r="D95" s="18">
        <v>3</v>
      </c>
      <c r="E95" s="26" t="s">
        <v>29</v>
      </c>
      <c r="F95" s="18" t="s">
        <v>194</v>
      </c>
      <c r="G95" s="18" t="s">
        <v>186</v>
      </c>
      <c r="H95" s="27" t="s">
        <v>156</v>
      </c>
      <c r="I95" s="28" t="s">
        <v>195</v>
      </c>
      <c r="J95" s="28"/>
    </row>
    <row r="96" spans="1:10" s="19" customFormat="1" ht="33" customHeight="1">
      <c r="A96" s="18">
        <v>7</v>
      </c>
      <c r="B96" s="25" t="s">
        <v>43</v>
      </c>
      <c r="C96" s="25">
        <v>4</v>
      </c>
      <c r="D96" s="18">
        <v>4</v>
      </c>
      <c r="E96" s="27" t="s">
        <v>44</v>
      </c>
      <c r="F96" s="18" t="s">
        <v>45</v>
      </c>
      <c r="G96" s="18" t="str">
        <f>G95</f>
        <v>810VU</v>
      </c>
      <c r="H96" s="27" t="s">
        <v>46</v>
      </c>
      <c r="I96" s="28" t="s">
        <v>46</v>
      </c>
      <c r="J96" s="28"/>
    </row>
    <row r="97" spans="1:10" s="19" customFormat="1" ht="33" customHeight="1">
      <c r="A97" s="18">
        <v>8</v>
      </c>
      <c r="B97" s="25" t="s">
        <v>70</v>
      </c>
      <c r="C97" s="25">
        <v>4</v>
      </c>
      <c r="D97" s="18">
        <v>2</v>
      </c>
      <c r="E97" s="26" t="s">
        <v>196</v>
      </c>
      <c r="F97" s="27" t="s">
        <v>197</v>
      </c>
      <c r="G97" s="18" t="s">
        <v>186</v>
      </c>
      <c r="H97" s="27" t="s">
        <v>156</v>
      </c>
      <c r="I97" s="28" t="s">
        <v>198</v>
      </c>
      <c r="J97" s="28"/>
    </row>
    <row r="98" spans="1:10" s="32" customFormat="1" ht="33" customHeight="1">
      <c r="A98" s="16"/>
      <c r="B98" s="29" t="s">
        <v>199</v>
      </c>
      <c r="C98" s="29"/>
      <c r="D98" s="16"/>
      <c r="E98" s="30"/>
      <c r="F98" s="30"/>
      <c r="G98" s="16"/>
      <c r="H98" s="30"/>
      <c r="I98" s="31"/>
      <c r="J98" s="31"/>
    </row>
    <row r="99" spans="1:10" s="19" customFormat="1" ht="38.25">
      <c r="A99" s="18">
        <v>1</v>
      </c>
      <c r="B99" s="25" t="s">
        <v>200</v>
      </c>
      <c r="C99" s="25">
        <v>21</v>
      </c>
      <c r="D99" s="18">
        <v>2</v>
      </c>
      <c r="E99" s="26" t="s">
        <v>23</v>
      </c>
      <c r="F99" s="18" t="s">
        <v>52</v>
      </c>
      <c r="G99" s="18" t="s">
        <v>201</v>
      </c>
      <c r="H99" s="27" t="s">
        <v>202</v>
      </c>
      <c r="I99" s="28" t="s">
        <v>203</v>
      </c>
      <c r="J99" s="28"/>
    </row>
    <row r="100" spans="1:10" s="19" customFormat="1" ht="33" customHeight="1">
      <c r="A100" s="18">
        <v>2</v>
      </c>
      <c r="B100" s="25" t="s">
        <v>204</v>
      </c>
      <c r="C100" s="25">
        <v>21</v>
      </c>
      <c r="D100" s="18">
        <v>2</v>
      </c>
      <c r="E100" s="26" t="s">
        <v>29</v>
      </c>
      <c r="F100" s="18" t="s">
        <v>57</v>
      </c>
      <c r="G100" s="18" t="s">
        <v>201</v>
      </c>
      <c r="H100" s="27" t="s">
        <v>202</v>
      </c>
      <c r="I100" s="28" t="s">
        <v>205</v>
      </c>
      <c r="J100" s="28"/>
    </row>
    <row r="101" spans="1:10" s="19" customFormat="1" ht="33" customHeight="1">
      <c r="A101" s="18">
        <v>3</v>
      </c>
      <c r="B101" s="25" t="s">
        <v>63</v>
      </c>
      <c r="C101" s="25">
        <v>21</v>
      </c>
      <c r="D101" s="18">
        <v>3</v>
      </c>
      <c r="E101" s="26" t="s">
        <v>23</v>
      </c>
      <c r="F101" s="18" t="s">
        <v>60</v>
      </c>
      <c r="G101" s="18" t="s">
        <v>201</v>
      </c>
      <c r="H101" s="27" t="s">
        <v>26</v>
      </c>
      <c r="I101" s="28" t="s">
        <v>206</v>
      </c>
      <c r="J101" s="28" t="s">
        <v>62</v>
      </c>
    </row>
    <row r="102" spans="1:10" s="19" customFormat="1" ht="33" customHeight="1">
      <c r="A102" s="18">
        <v>4</v>
      </c>
      <c r="B102" s="25" t="s">
        <v>207</v>
      </c>
      <c r="C102" s="25">
        <v>21</v>
      </c>
      <c r="D102" s="18">
        <v>3</v>
      </c>
      <c r="E102" s="26" t="s">
        <v>29</v>
      </c>
      <c r="F102" s="18" t="s">
        <v>64</v>
      </c>
      <c r="G102" s="18" t="s">
        <v>201</v>
      </c>
      <c r="H102" s="27" t="s">
        <v>202</v>
      </c>
      <c r="I102" s="28" t="s">
        <v>208</v>
      </c>
      <c r="J102" s="28" t="s">
        <v>62</v>
      </c>
    </row>
    <row r="103" spans="1:10" s="19" customFormat="1" ht="38.25">
      <c r="A103" s="18">
        <v>5</v>
      </c>
      <c r="B103" s="25" t="s">
        <v>209</v>
      </c>
      <c r="C103" s="25">
        <v>21</v>
      </c>
      <c r="D103" s="18">
        <v>3</v>
      </c>
      <c r="E103" s="26" t="s">
        <v>23</v>
      </c>
      <c r="F103" s="18" t="s">
        <v>66</v>
      </c>
      <c r="G103" s="18" t="s">
        <v>201</v>
      </c>
      <c r="H103" s="27" t="s">
        <v>202</v>
      </c>
      <c r="I103" s="28" t="s">
        <v>203</v>
      </c>
      <c r="J103" s="28"/>
    </row>
    <row r="104" spans="1:10" s="19" customFormat="1" ht="33" customHeight="1">
      <c r="A104" s="18">
        <v>6</v>
      </c>
      <c r="B104" s="25" t="s">
        <v>210</v>
      </c>
      <c r="C104" s="25">
        <v>21</v>
      </c>
      <c r="D104" s="18">
        <v>3</v>
      </c>
      <c r="E104" s="26" t="s">
        <v>29</v>
      </c>
      <c r="F104" s="18" t="s">
        <v>69</v>
      </c>
      <c r="G104" s="18" t="s">
        <v>201</v>
      </c>
      <c r="H104" s="27" t="s">
        <v>77</v>
      </c>
      <c r="I104" s="28" t="s">
        <v>211</v>
      </c>
      <c r="J104" s="28"/>
    </row>
    <row r="105" spans="1:10" s="19" customFormat="1" ht="33" customHeight="1">
      <c r="A105" s="18">
        <v>7</v>
      </c>
      <c r="B105" s="25" t="s">
        <v>43</v>
      </c>
      <c r="C105" s="25">
        <v>21</v>
      </c>
      <c r="D105" s="18">
        <v>4</v>
      </c>
      <c r="E105" s="27" t="s">
        <v>44</v>
      </c>
      <c r="F105" s="18" t="s">
        <v>45</v>
      </c>
      <c r="G105" s="18" t="str">
        <f>G104</f>
        <v>801VU</v>
      </c>
      <c r="H105" s="27" t="s">
        <v>46</v>
      </c>
      <c r="I105" s="28" t="s">
        <v>46</v>
      </c>
      <c r="J105" s="28"/>
    </row>
    <row r="106" spans="1:10" s="19" customFormat="1" ht="33" customHeight="1">
      <c r="A106" s="18">
        <v>8</v>
      </c>
      <c r="B106" s="25" t="s">
        <v>70</v>
      </c>
      <c r="C106" s="25">
        <v>21</v>
      </c>
      <c r="D106" s="18">
        <v>2</v>
      </c>
      <c r="E106" s="27" t="s">
        <v>71</v>
      </c>
      <c r="F106" s="18" t="s">
        <v>72</v>
      </c>
      <c r="G106" s="18" t="s">
        <v>201</v>
      </c>
      <c r="H106" s="27" t="s">
        <v>41</v>
      </c>
      <c r="I106" s="28" t="s">
        <v>212</v>
      </c>
      <c r="J106" s="28"/>
    </row>
    <row r="107" spans="1:10" ht="24.75" customHeight="1">
      <c r="B107" s="34" t="s">
        <v>213</v>
      </c>
      <c r="C107" s="34"/>
    </row>
    <row r="108" spans="1:10" s="43" customFormat="1" ht="16.5">
      <c r="A108" s="37" t="s">
        <v>214</v>
      </c>
      <c r="B108" s="37"/>
      <c r="C108" s="38"/>
      <c r="D108" s="39"/>
      <c r="E108" s="40"/>
      <c r="F108" s="39"/>
      <c r="G108" s="39"/>
      <c r="H108" s="39"/>
      <c r="I108" s="41"/>
      <c r="J108" s="42"/>
    </row>
    <row r="109" spans="1:10">
      <c r="A109" s="44" t="s">
        <v>215</v>
      </c>
      <c r="B109" s="44"/>
      <c r="C109" s="44"/>
      <c r="D109" s="44"/>
      <c r="E109" s="44"/>
      <c r="F109" s="44"/>
      <c r="G109" s="44"/>
      <c r="H109" s="44"/>
      <c r="I109" s="44"/>
      <c r="J109" s="45"/>
    </row>
    <row r="110" spans="1:10">
      <c r="A110" s="44" t="s">
        <v>216</v>
      </c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>
      <c r="A111" s="46" t="s">
        <v>217</v>
      </c>
      <c r="B111" s="46"/>
      <c r="C111" s="46"/>
      <c r="D111" s="46"/>
      <c r="E111" s="46"/>
      <c r="F111" s="46"/>
      <c r="G111" s="46"/>
      <c r="H111" s="46"/>
      <c r="I111" s="46"/>
      <c r="J111" s="46"/>
    </row>
  </sheetData>
  <autoFilter ref="A9:DJ111"/>
  <mergeCells count="10">
    <mergeCell ref="A108:B108"/>
    <mergeCell ref="A109:I109"/>
    <mergeCell ref="A110:J110"/>
    <mergeCell ref="A111:J111"/>
    <mergeCell ref="A1:B1"/>
    <mergeCell ref="A2:B2"/>
    <mergeCell ref="A4:J4"/>
    <mergeCell ref="A5:J5"/>
    <mergeCell ref="A6:J6"/>
    <mergeCell ref="A7:J7"/>
  </mergeCells>
  <pageMargins left="0.24" right="0.24" top="0.33" bottom="0.17" header="0.17" footer="0.17"/>
  <pageSetup scale="83" fitToHeight="0" orientation="landscape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 1</vt:lpstr>
      <vt:lpstr>'Phu luc 1'!Print_Area</vt:lpstr>
      <vt:lpstr>'Phu luc 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2019-01-14T10:13:15Z</dcterms:created>
  <dcterms:modified xsi:type="dcterms:W3CDTF">2019-01-14T10:14:34Z</dcterms:modified>
</cp:coreProperties>
</file>